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1280" activeTab="2"/>
  </bookViews>
  <sheets>
    <sheet name="Activité 1" sheetId="1" r:id="rId1"/>
    <sheet name="Activité 2" sheetId="2" r:id="rId2"/>
    <sheet name="Activité 3" sheetId="3" r:id="rId3"/>
  </sheets>
  <definedNames/>
  <calcPr fullCalcOnLoad="1"/>
</workbook>
</file>

<file path=xl/sharedStrings.xml><?xml version="1.0" encoding="utf-8"?>
<sst xmlns="http://schemas.openxmlformats.org/spreadsheetml/2006/main" count="80" uniqueCount="26">
  <si>
    <t>Faces du dé</t>
  </si>
  <si>
    <t>Nbres 
d'apparitions</t>
  </si>
  <si>
    <t>Grpe
1</t>
  </si>
  <si>
    <t>Grpe
2</t>
  </si>
  <si>
    <t>Grpe
3</t>
  </si>
  <si>
    <t>Grpe
4</t>
  </si>
  <si>
    <t>Grpe
5</t>
  </si>
  <si>
    <t>Grpe
6</t>
  </si>
  <si>
    <t>Grpe
7</t>
  </si>
  <si>
    <t>Grpe
8</t>
  </si>
  <si>
    <t>Grpe
9</t>
  </si>
  <si>
    <t>Grpe
10</t>
  </si>
  <si>
    <t>Grpe
11</t>
  </si>
  <si>
    <t>Grpe
12</t>
  </si>
  <si>
    <t>Grpe
13</t>
  </si>
  <si>
    <t>Grpe
14</t>
  </si>
  <si>
    <t>Grpe
15</t>
  </si>
  <si>
    <t>Nombres d'apparitions pour chaque groupe</t>
  </si>
  <si>
    <t>Nombre
 total 
d'apparitions</t>
  </si>
  <si>
    <r>
      <t xml:space="preserve">Fréquences 
moyennes 
d'apparitions
</t>
    </r>
    <r>
      <rPr>
        <sz val="12"/>
        <color indexed="8"/>
        <rFont val="Calibri"/>
        <family val="2"/>
      </rPr>
      <t>(à 10</t>
    </r>
    <r>
      <rPr>
        <vertAlign val="superscript"/>
        <sz val="12"/>
        <color indexed="8"/>
        <rFont val="Calibri"/>
        <family val="2"/>
      </rPr>
      <t>-3</t>
    </r>
    <r>
      <rPr>
        <sz val="12"/>
        <color indexed="8"/>
        <rFont val="Calibri"/>
        <family val="2"/>
      </rPr>
      <t xml:space="preserve"> près)</t>
    </r>
  </si>
  <si>
    <t>n° de lancer</t>
  </si>
  <si>
    <r>
      <t>ACTIVIT</t>
    </r>
    <r>
      <rPr>
        <b/>
        <sz val="22"/>
        <color indexed="8"/>
        <rFont val="Calibri"/>
        <family val="2"/>
      </rPr>
      <t>É</t>
    </r>
    <r>
      <rPr>
        <b/>
        <sz val="22"/>
        <color indexed="8"/>
        <rFont val="Calibri"/>
        <family val="2"/>
      </rPr>
      <t xml:space="preserve"> 2</t>
    </r>
  </si>
  <si>
    <r>
      <t xml:space="preserve">Fréquences
d'apparitions
</t>
    </r>
    <r>
      <rPr>
        <sz val="11"/>
        <color theme="1"/>
        <rFont val="Calibri"/>
        <family val="2"/>
      </rPr>
      <t>(à 10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 xml:space="preserve"> près)</t>
    </r>
    <r>
      <rPr>
        <b/>
        <sz val="11"/>
        <color indexed="8"/>
        <rFont val="Calibri"/>
        <family val="2"/>
      </rPr>
      <t xml:space="preserve"> </t>
    </r>
  </si>
  <si>
    <t xml:space="preserve">Pourcentages
d'apparitions
(à 10-1 près) </t>
  </si>
  <si>
    <r>
      <t>ACTIVIT</t>
    </r>
    <r>
      <rPr>
        <b/>
        <sz val="22"/>
        <color indexed="8"/>
        <rFont val="Calibri"/>
        <family val="2"/>
      </rPr>
      <t>É</t>
    </r>
    <r>
      <rPr>
        <b/>
        <sz val="22"/>
        <color indexed="8"/>
        <rFont val="Calibri"/>
        <family val="2"/>
      </rPr>
      <t xml:space="preserve"> 1</t>
    </r>
  </si>
  <si>
    <t>% dans l'int de confiance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</si>
</sst>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2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164" fontId="47" fillId="0" borderId="0" xfId="0" applyNumberFormat="1" applyFont="1" applyAlignment="1">
      <alignment horizontal="center"/>
    </xf>
    <xf numFmtId="164" fontId="48" fillId="0" borderId="12" xfId="0" applyNumberFormat="1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164" fontId="48" fillId="0" borderId="14" xfId="0" applyNumberFormat="1" applyFont="1" applyBorder="1" applyAlignment="1">
      <alignment horizontal="center" vertical="center"/>
    </xf>
    <xf numFmtId="165" fontId="48" fillId="0" borderId="12" xfId="50" applyNumberFormat="1" applyFont="1" applyBorder="1" applyAlignment="1">
      <alignment horizontal="center" vertical="center"/>
    </xf>
    <xf numFmtId="165" fontId="48" fillId="0" borderId="13" xfId="50" applyNumberFormat="1" applyFont="1" applyBorder="1" applyAlignment="1">
      <alignment horizontal="center" vertical="center"/>
    </xf>
    <xf numFmtId="165" fontId="48" fillId="0" borderId="14" xfId="5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9" fontId="48" fillId="0" borderId="12" xfId="50" applyFont="1" applyBorder="1" applyAlignment="1">
      <alignment horizontal="center" vertical="center"/>
    </xf>
    <xf numFmtId="9" fontId="48" fillId="0" borderId="13" xfId="50" applyFont="1" applyBorder="1" applyAlignment="1">
      <alignment horizontal="center" vertical="center"/>
    </xf>
    <xf numFmtId="9" fontId="48" fillId="0" borderId="14" xfId="5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46" fillId="0" borderId="13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2</xdr:row>
      <xdr:rowOff>0</xdr:rowOff>
    </xdr:from>
    <xdr:to>
      <xdr:col>4</xdr:col>
      <xdr:colOff>1238250</xdr:colOff>
      <xdr:row>4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906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5</xdr:row>
      <xdr:rowOff>38100</xdr:rowOff>
    </xdr:from>
    <xdr:to>
      <xdr:col>4</xdr:col>
      <xdr:colOff>1238250</xdr:colOff>
      <xdr:row>8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2000250"/>
          <a:ext cx="542925" cy="542925"/>
        </a:xfrm>
        <a:prstGeom prst="rect">
          <a:avLst/>
        </a:prstGeom>
        <a:solidFill>
          <a:srgbClr val="17375E"/>
        </a:solidFill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8</xdr:row>
      <xdr:rowOff>28575</xdr:rowOff>
    </xdr:from>
    <xdr:to>
      <xdr:col>4</xdr:col>
      <xdr:colOff>1238250</xdr:colOff>
      <xdr:row>11</xdr:row>
      <xdr:rowOff>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25717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11</xdr:row>
      <xdr:rowOff>28575</xdr:rowOff>
    </xdr:from>
    <xdr:to>
      <xdr:col>4</xdr:col>
      <xdr:colOff>1238250</xdr:colOff>
      <xdr:row>14</xdr:row>
      <xdr:rowOff>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31432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14</xdr:row>
      <xdr:rowOff>28575</xdr:rowOff>
    </xdr:from>
    <xdr:to>
      <xdr:col>4</xdr:col>
      <xdr:colOff>1238250</xdr:colOff>
      <xdr:row>17</xdr:row>
      <xdr:rowOff>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37147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17</xdr:row>
      <xdr:rowOff>28575</xdr:rowOff>
    </xdr:from>
    <xdr:to>
      <xdr:col>4</xdr:col>
      <xdr:colOff>1238250</xdr:colOff>
      <xdr:row>20</xdr:row>
      <xdr:rowOff>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0" y="42862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23</xdr:row>
      <xdr:rowOff>0</xdr:rowOff>
    </xdr:from>
    <xdr:to>
      <xdr:col>0</xdr:col>
      <xdr:colOff>971550</xdr:colOff>
      <xdr:row>25</xdr:row>
      <xdr:rowOff>161925</xdr:rowOff>
    </xdr:to>
    <xdr:pic>
      <xdr:nvPicPr>
        <xdr:cNvPr id="1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8578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26</xdr:row>
      <xdr:rowOff>28575</xdr:rowOff>
    </xdr:from>
    <xdr:to>
      <xdr:col>0</xdr:col>
      <xdr:colOff>971550</xdr:colOff>
      <xdr:row>29</xdr:row>
      <xdr:rowOff>0</xdr:rowOff>
    </xdr:to>
    <xdr:pic>
      <xdr:nvPicPr>
        <xdr:cNvPr id="2" name="Imag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457950"/>
          <a:ext cx="542925" cy="542925"/>
        </a:xfrm>
        <a:prstGeom prst="rect">
          <a:avLst/>
        </a:prstGeom>
        <a:solidFill>
          <a:srgbClr val="17375E"/>
        </a:solidFill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29</xdr:row>
      <xdr:rowOff>28575</xdr:rowOff>
    </xdr:from>
    <xdr:to>
      <xdr:col>0</xdr:col>
      <xdr:colOff>971550</xdr:colOff>
      <xdr:row>32</xdr:row>
      <xdr:rowOff>0</xdr:rowOff>
    </xdr:to>
    <xdr:pic>
      <xdr:nvPicPr>
        <xdr:cNvPr id="3" name="Imag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70294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32</xdr:row>
      <xdr:rowOff>28575</xdr:rowOff>
    </xdr:from>
    <xdr:to>
      <xdr:col>0</xdr:col>
      <xdr:colOff>971550</xdr:colOff>
      <xdr:row>35</xdr:row>
      <xdr:rowOff>0</xdr:rowOff>
    </xdr:to>
    <xdr:pic>
      <xdr:nvPicPr>
        <xdr:cNvPr id="4" name="Imag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6009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35</xdr:row>
      <xdr:rowOff>28575</xdr:rowOff>
    </xdr:from>
    <xdr:to>
      <xdr:col>0</xdr:col>
      <xdr:colOff>971550</xdr:colOff>
      <xdr:row>38</xdr:row>
      <xdr:rowOff>0</xdr:rowOff>
    </xdr:to>
    <xdr:pic>
      <xdr:nvPicPr>
        <xdr:cNvPr id="5" name="Imag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81724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38</xdr:row>
      <xdr:rowOff>28575</xdr:rowOff>
    </xdr:from>
    <xdr:to>
      <xdr:col>0</xdr:col>
      <xdr:colOff>971550</xdr:colOff>
      <xdr:row>41</xdr:row>
      <xdr:rowOff>0</xdr:rowOff>
    </xdr:to>
    <xdr:pic>
      <xdr:nvPicPr>
        <xdr:cNvPr id="6" name="Imag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" y="87439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105</xdr:row>
      <xdr:rowOff>0</xdr:rowOff>
    </xdr:from>
    <xdr:to>
      <xdr:col>0</xdr:col>
      <xdr:colOff>971550</xdr:colOff>
      <xdr:row>107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4788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108</xdr:row>
      <xdr:rowOff>28575</xdr:rowOff>
    </xdr:from>
    <xdr:to>
      <xdr:col>0</xdr:col>
      <xdr:colOff>971550</xdr:colOff>
      <xdr:row>111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2078950"/>
          <a:ext cx="542925" cy="542925"/>
        </a:xfrm>
        <a:prstGeom prst="rect">
          <a:avLst/>
        </a:prstGeom>
        <a:solidFill>
          <a:srgbClr val="17375E"/>
        </a:solidFill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111</xdr:row>
      <xdr:rowOff>28575</xdr:rowOff>
    </xdr:from>
    <xdr:to>
      <xdr:col>0</xdr:col>
      <xdr:colOff>971550</xdr:colOff>
      <xdr:row>114</xdr:row>
      <xdr:rowOff>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226504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114</xdr:row>
      <xdr:rowOff>28575</xdr:rowOff>
    </xdr:from>
    <xdr:to>
      <xdr:col>0</xdr:col>
      <xdr:colOff>971550</xdr:colOff>
      <xdr:row>117</xdr:row>
      <xdr:rowOff>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232219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117</xdr:row>
      <xdr:rowOff>28575</xdr:rowOff>
    </xdr:from>
    <xdr:to>
      <xdr:col>0</xdr:col>
      <xdr:colOff>971550</xdr:colOff>
      <xdr:row>120</xdr:row>
      <xdr:rowOff>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237934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120</xdr:row>
      <xdr:rowOff>28575</xdr:rowOff>
    </xdr:from>
    <xdr:to>
      <xdr:col>0</xdr:col>
      <xdr:colOff>971550</xdr:colOff>
      <xdr:row>123</xdr:row>
      <xdr:rowOff>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" y="243649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2"/>
  <sheetViews>
    <sheetView zoomScalePageLayoutView="0" workbookViewId="0" topLeftCell="A1">
      <selection activeCell="A2" sqref="A2"/>
    </sheetView>
  </sheetViews>
  <sheetFormatPr defaultColWidth="11.421875" defaultRowHeight="15"/>
  <cols>
    <col min="1" max="2" width="11.421875" style="4" customWidth="1"/>
    <col min="4" max="4" width="3.8515625" style="0" customWidth="1"/>
    <col min="5" max="5" width="18.57421875" style="0" customWidth="1"/>
    <col min="6" max="6" width="15.00390625" style="0" customWidth="1"/>
    <col min="7" max="7" width="13.7109375" style="0" customWidth="1"/>
    <col min="8" max="8" width="15.28125" style="0" customWidth="1"/>
  </cols>
  <sheetData>
    <row r="1" spans="1:256" ht="59.2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8" ht="50.25" customHeight="1">
      <c r="A2" s="2" t="s">
        <v>20</v>
      </c>
      <c r="B2" s="2" t="s">
        <v>0</v>
      </c>
      <c r="E2" s="6" t="s">
        <v>0</v>
      </c>
      <c r="F2" s="3" t="s">
        <v>1</v>
      </c>
      <c r="G2" s="3" t="s">
        <v>22</v>
      </c>
      <c r="H2" s="7" t="s">
        <v>23</v>
      </c>
    </row>
    <row r="3" spans="1:8" ht="15">
      <c r="A3" s="1">
        <v>1</v>
      </c>
      <c r="B3" s="1">
        <f ca="1">_XLL.ALEA.ENTRE.BORNES(1,6)</f>
        <v>3</v>
      </c>
      <c r="E3" s="26"/>
      <c r="F3" s="20">
        <f>COUNTIF($B$3:$B$20,D4)</f>
        <v>1</v>
      </c>
      <c r="G3" s="14">
        <f>F3/$F$21</f>
        <v>0.05555555555555555</v>
      </c>
      <c r="H3" s="17">
        <f>G3</f>
        <v>0.05555555555555555</v>
      </c>
    </row>
    <row r="4" spans="1:8" ht="15" customHeight="1">
      <c r="A4" s="1">
        <v>2</v>
      </c>
      <c r="B4" s="1">
        <f aca="true" ca="1" t="shared" si="0" ref="B4:B20">_XLL.ALEA.ENTRE.BORNES(1,6)</f>
        <v>6</v>
      </c>
      <c r="D4" s="29">
        <v>1</v>
      </c>
      <c r="E4" s="27"/>
      <c r="F4" s="21"/>
      <c r="G4" s="15"/>
      <c r="H4" s="18"/>
    </row>
    <row r="5" spans="1:8" ht="15" customHeight="1">
      <c r="A5" s="1">
        <v>3</v>
      </c>
      <c r="B5" s="1">
        <f ca="1" t="shared" si="0"/>
        <v>3</v>
      </c>
      <c r="D5" s="29"/>
      <c r="E5" s="28"/>
      <c r="F5" s="22"/>
      <c r="G5" s="16"/>
      <c r="H5" s="19"/>
    </row>
    <row r="6" spans="1:8" ht="15" customHeight="1">
      <c r="A6" s="1">
        <v>4</v>
      </c>
      <c r="B6" s="1">
        <f ca="1" t="shared" si="0"/>
        <v>3</v>
      </c>
      <c r="D6" s="29"/>
      <c r="E6" s="30"/>
      <c r="F6" s="20">
        <f>COUNTIF($B$3:$B$20,D7)</f>
        <v>7</v>
      </c>
      <c r="G6" s="14">
        <f>F6/$F$21</f>
        <v>0.3888888888888889</v>
      </c>
      <c r="H6" s="17">
        <f>G6</f>
        <v>0.3888888888888889</v>
      </c>
    </row>
    <row r="7" spans="1:8" ht="15.75" customHeight="1">
      <c r="A7" s="1">
        <v>5</v>
      </c>
      <c r="B7" s="1">
        <f ca="1" t="shared" si="0"/>
        <v>3</v>
      </c>
      <c r="D7" s="29">
        <v>2</v>
      </c>
      <c r="E7" s="31"/>
      <c r="F7" s="21"/>
      <c r="G7" s="15"/>
      <c r="H7" s="18"/>
    </row>
    <row r="8" spans="1:8" ht="15" customHeight="1">
      <c r="A8" s="1">
        <v>6</v>
      </c>
      <c r="B8" s="1">
        <f ca="1" t="shared" si="0"/>
        <v>1</v>
      </c>
      <c r="D8" s="29"/>
      <c r="E8" s="32"/>
      <c r="F8" s="22"/>
      <c r="G8" s="16"/>
      <c r="H8" s="19"/>
    </row>
    <row r="9" spans="1:8" ht="15" customHeight="1">
      <c r="A9" s="1">
        <v>7</v>
      </c>
      <c r="B9" s="1">
        <f ca="1" t="shared" si="0"/>
        <v>2</v>
      </c>
      <c r="D9" s="29"/>
      <c r="E9" s="26"/>
      <c r="F9" s="20">
        <f>COUNTIF($B$3:$B$20,D10)</f>
        <v>4</v>
      </c>
      <c r="G9" s="14">
        <f>F9/$F$21</f>
        <v>0.2222222222222222</v>
      </c>
      <c r="H9" s="17">
        <f>G9</f>
        <v>0.2222222222222222</v>
      </c>
    </row>
    <row r="10" spans="1:8" ht="15" customHeight="1">
      <c r="A10" s="1">
        <v>8</v>
      </c>
      <c r="B10" s="1">
        <f ca="1" t="shared" si="0"/>
        <v>2</v>
      </c>
      <c r="D10" s="29">
        <v>3</v>
      </c>
      <c r="E10" s="27"/>
      <c r="F10" s="21"/>
      <c r="G10" s="15"/>
      <c r="H10" s="18"/>
    </row>
    <row r="11" spans="1:8" ht="15" customHeight="1">
      <c r="A11" s="1">
        <v>9</v>
      </c>
      <c r="B11" s="1">
        <f ca="1" t="shared" si="0"/>
        <v>2</v>
      </c>
      <c r="D11" s="29"/>
      <c r="E11" s="28"/>
      <c r="F11" s="22"/>
      <c r="G11" s="16"/>
      <c r="H11" s="19"/>
    </row>
    <row r="12" spans="1:8" ht="15" customHeight="1">
      <c r="A12" s="1">
        <v>10</v>
      </c>
      <c r="B12" s="1">
        <f ca="1" t="shared" si="0"/>
        <v>6</v>
      </c>
      <c r="D12" s="29"/>
      <c r="E12" s="26"/>
      <c r="F12" s="20">
        <f>COUNTIF($B$3:$B$20,D13)</f>
        <v>1</v>
      </c>
      <c r="G12" s="14">
        <f>F12/$F$21</f>
        <v>0.05555555555555555</v>
      </c>
      <c r="H12" s="17">
        <f>G12</f>
        <v>0.05555555555555555</v>
      </c>
    </row>
    <row r="13" spans="1:8" ht="15" customHeight="1">
      <c r="A13" s="1">
        <v>11</v>
      </c>
      <c r="B13" s="1">
        <f ca="1" t="shared" si="0"/>
        <v>5</v>
      </c>
      <c r="D13" s="29">
        <v>4</v>
      </c>
      <c r="E13" s="27"/>
      <c r="F13" s="21"/>
      <c r="G13" s="15"/>
      <c r="H13" s="18"/>
    </row>
    <row r="14" spans="1:8" ht="15" customHeight="1">
      <c r="A14" s="1">
        <v>12</v>
      </c>
      <c r="B14" s="1">
        <f ca="1" t="shared" si="0"/>
        <v>2</v>
      </c>
      <c r="D14" s="29"/>
      <c r="E14" s="28"/>
      <c r="F14" s="22"/>
      <c r="G14" s="16"/>
      <c r="H14" s="19"/>
    </row>
    <row r="15" spans="1:8" ht="15" customHeight="1">
      <c r="A15" s="1">
        <v>13</v>
      </c>
      <c r="B15" s="1">
        <f ca="1" t="shared" si="0"/>
        <v>4</v>
      </c>
      <c r="D15" s="29"/>
      <c r="E15" s="26"/>
      <c r="F15" s="20">
        <f>COUNTIF($B$3:$B$20,D16)</f>
        <v>1</v>
      </c>
      <c r="G15" s="14">
        <f>F15/$F$21</f>
        <v>0.05555555555555555</v>
      </c>
      <c r="H15" s="17">
        <f>G15</f>
        <v>0.05555555555555555</v>
      </c>
    </row>
    <row r="16" spans="1:8" ht="15" customHeight="1">
      <c r="A16" s="1">
        <v>14</v>
      </c>
      <c r="B16" s="1">
        <f ca="1" t="shared" si="0"/>
        <v>6</v>
      </c>
      <c r="D16" s="29">
        <v>5</v>
      </c>
      <c r="E16" s="27"/>
      <c r="F16" s="21"/>
      <c r="G16" s="15"/>
      <c r="H16" s="18"/>
    </row>
    <row r="17" spans="1:8" ht="15" customHeight="1">
      <c r="A17" s="1">
        <v>15</v>
      </c>
      <c r="B17" s="1">
        <f ca="1" t="shared" si="0"/>
        <v>2</v>
      </c>
      <c r="D17" s="29"/>
      <c r="E17" s="28"/>
      <c r="F17" s="22"/>
      <c r="G17" s="16"/>
      <c r="H17" s="19"/>
    </row>
    <row r="18" spans="1:8" ht="15" customHeight="1">
      <c r="A18" s="1">
        <v>16</v>
      </c>
      <c r="B18" s="1">
        <f ca="1" t="shared" si="0"/>
        <v>2</v>
      </c>
      <c r="D18" s="29"/>
      <c r="E18" s="26"/>
      <c r="F18" s="20">
        <f>COUNTIF($B$3:$B$20,D19)</f>
        <v>4</v>
      </c>
      <c r="G18" s="14">
        <f>F18/$F$21</f>
        <v>0.2222222222222222</v>
      </c>
      <c r="H18" s="17">
        <f>G18</f>
        <v>0.2222222222222222</v>
      </c>
    </row>
    <row r="19" spans="1:8" ht="15" customHeight="1">
      <c r="A19" s="1">
        <v>17</v>
      </c>
      <c r="B19" s="1">
        <f ca="1" t="shared" si="0"/>
        <v>2</v>
      </c>
      <c r="D19" s="29">
        <v>6</v>
      </c>
      <c r="E19" s="27"/>
      <c r="F19" s="21"/>
      <c r="G19" s="15"/>
      <c r="H19" s="18"/>
    </row>
    <row r="20" spans="1:8" ht="15" customHeight="1">
      <c r="A20" s="1">
        <v>18</v>
      </c>
      <c r="B20" s="1">
        <f ca="1" t="shared" si="0"/>
        <v>6</v>
      </c>
      <c r="D20" s="29"/>
      <c r="E20" s="28"/>
      <c r="F20" s="22"/>
      <c r="G20" s="16"/>
      <c r="H20" s="19"/>
    </row>
    <row r="21" spans="1:8" ht="15" customHeight="1">
      <c r="A21" s="5"/>
      <c r="B21" s="5"/>
      <c r="D21" s="29"/>
      <c r="F21" s="20">
        <f>SUM(F3:F20)</f>
        <v>18</v>
      </c>
      <c r="G21" s="20">
        <f>SUM(G3:G20)</f>
        <v>1</v>
      </c>
      <c r="H21" s="23">
        <f>SUM(H3:H20)</f>
        <v>1</v>
      </c>
    </row>
    <row r="22" spans="1:8" ht="15" customHeight="1">
      <c r="A22" s="5"/>
      <c r="B22" s="5"/>
      <c r="F22" s="21"/>
      <c r="G22" s="21"/>
      <c r="H22" s="24"/>
    </row>
    <row r="23" spans="1:8" ht="15" customHeight="1">
      <c r="A23" s="5"/>
      <c r="B23" s="5"/>
      <c r="F23" s="22"/>
      <c r="G23" s="22"/>
      <c r="H23" s="25"/>
    </row>
    <row r="24" spans="1:2" ht="15" customHeight="1">
      <c r="A24" s="5"/>
      <c r="B24" s="5"/>
    </row>
    <row r="25" spans="1:2" ht="15">
      <c r="A25" s="5"/>
      <c r="B25" s="5"/>
    </row>
    <row r="26" spans="1:2" ht="15">
      <c r="A26" s="5"/>
      <c r="B26" s="5"/>
    </row>
    <row r="27" spans="1:2" ht="15">
      <c r="A27" s="5"/>
      <c r="B27" s="5"/>
    </row>
    <row r="28" spans="1:2" ht="15">
      <c r="A28" s="5"/>
      <c r="B28" s="5"/>
    </row>
    <row r="29" spans="1:2" ht="15">
      <c r="A29" s="5"/>
      <c r="B29" s="5"/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  <row r="33" spans="1:2" ht="15">
      <c r="A33" s="5"/>
      <c r="B33" s="5"/>
    </row>
    <row r="34" spans="1:2" ht="15">
      <c r="A34" s="5"/>
      <c r="B34" s="5"/>
    </row>
    <row r="35" spans="1:2" ht="15">
      <c r="A35" s="5"/>
      <c r="B35" s="5"/>
    </row>
    <row r="36" spans="1:2" ht="15">
      <c r="A36" s="5"/>
      <c r="B36" s="5"/>
    </row>
    <row r="37" spans="1:2" ht="15">
      <c r="A37" s="5"/>
      <c r="B37" s="5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  <row r="42" spans="1:2" ht="15">
      <c r="A42" s="5"/>
      <c r="B42" s="5"/>
    </row>
    <row r="43" spans="1:2" ht="15">
      <c r="A43" s="5"/>
      <c r="B43" s="5"/>
    </row>
    <row r="44" spans="1:2" ht="15">
      <c r="A44" s="5"/>
      <c r="B44" s="5"/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5"/>
      <c r="B99" s="5"/>
    </row>
    <row r="100" spans="1:2" ht="15">
      <c r="A100" s="5"/>
      <c r="B100" s="5"/>
    </row>
    <row r="101" spans="1:2" ht="15">
      <c r="A101" s="5"/>
      <c r="B101" s="5"/>
    </row>
    <row r="102" spans="1:2" ht="15">
      <c r="A102" s="5"/>
      <c r="B102" s="5"/>
    </row>
    <row r="103" spans="1:2" ht="15">
      <c r="A103" s="5"/>
      <c r="B103" s="5"/>
    </row>
    <row r="104" spans="1:2" ht="15">
      <c r="A104" s="5"/>
      <c r="B104" s="5"/>
    </row>
    <row r="105" spans="1:2" ht="15">
      <c r="A105" s="5"/>
      <c r="B105" s="5"/>
    </row>
    <row r="106" spans="1:2" ht="15">
      <c r="A106" s="5"/>
      <c r="B106" s="5"/>
    </row>
    <row r="107" spans="1:2" ht="15">
      <c r="A107" s="5"/>
      <c r="B107" s="5"/>
    </row>
    <row r="108" spans="1:2" ht="15">
      <c r="A108" s="5"/>
      <c r="B108" s="5"/>
    </row>
    <row r="109" spans="1:2" ht="15">
      <c r="A109" s="5"/>
      <c r="B109" s="5"/>
    </row>
    <row r="110" spans="1:2" ht="15">
      <c r="A110" s="5"/>
      <c r="B110" s="5"/>
    </row>
    <row r="111" spans="1:2" ht="15">
      <c r="A111" s="5"/>
      <c r="B111" s="5"/>
    </row>
    <row r="112" spans="1:2" ht="15">
      <c r="A112" s="5"/>
      <c r="B112" s="5"/>
    </row>
    <row r="113" spans="1:2" ht="15">
      <c r="A113" s="5"/>
      <c r="B113" s="5"/>
    </row>
    <row r="114" spans="1:2" ht="15">
      <c r="A114" s="5"/>
      <c r="B114" s="5"/>
    </row>
    <row r="115" spans="1:2" ht="15">
      <c r="A115" s="5"/>
      <c r="B115" s="5"/>
    </row>
    <row r="116" spans="1:2" ht="15">
      <c r="A116" s="5"/>
      <c r="B116" s="5"/>
    </row>
    <row r="117" spans="1:2" ht="15">
      <c r="A117" s="5"/>
      <c r="B117" s="5"/>
    </row>
    <row r="118" spans="1:2" ht="15">
      <c r="A118" s="5"/>
      <c r="B118" s="5"/>
    </row>
    <row r="119" spans="1:2" ht="15">
      <c r="A119" s="5"/>
      <c r="B119" s="5"/>
    </row>
    <row r="120" spans="1:2" ht="15">
      <c r="A120" s="5"/>
      <c r="B120" s="5"/>
    </row>
    <row r="121" spans="1:2" ht="15">
      <c r="A121" s="5"/>
      <c r="B121" s="5"/>
    </row>
    <row r="122" spans="1:2" ht="15">
      <c r="A122" s="5"/>
      <c r="B122" s="5"/>
    </row>
    <row r="123" spans="1:2" ht="15">
      <c r="A123" s="5"/>
      <c r="B123" s="5"/>
    </row>
    <row r="124" spans="1:2" ht="15">
      <c r="A124" s="5"/>
      <c r="B124" s="5"/>
    </row>
    <row r="125" spans="1:2" ht="15">
      <c r="A125" s="5"/>
      <c r="B125" s="5"/>
    </row>
    <row r="126" spans="1:2" ht="15">
      <c r="A126" s="5"/>
      <c r="B126" s="5"/>
    </row>
    <row r="127" spans="1:2" ht="15">
      <c r="A127" s="5"/>
      <c r="B127" s="5"/>
    </row>
    <row r="128" spans="1:2" ht="15">
      <c r="A128" s="5"/>
      <c r="B128" s="5"/>
    </row>
    <row r="129" spans="1:2" ht="15">
      <c r="A129" s="5"/>
      <c r="B129" s="5"/>
    </row>
    <row r="130" spans="1:2" ht="15">
      <c r="A130" s="5"/>
      <c r="B130" s="5"/>
    </row>
    <row r="131" spans="1:2" ht="15">
      <c r="A131" s="5"/>
      <c r="B131" s="5"/>
    </row>
    <row r="132" spans="1:2" ht="15">
      <c r="A132" s="5"/>
      <c r="B132" s="5"/>
    </row>
    <row r="133" spans="1:2" ht="15">
      <c r="A133" s="5"/>
      <c r="B133" s="5"/>
    </row>
    <row r="134" spans="1:2" ht="15">
      <c r="A134" s="5"/>
      <c r="B134" s="5"/>
    </row>
    <row r="135" spans="1:2" ht="15">
      <c r="A135" s="5"/>
      <c r="B135" s="5"/>
    </row>
    <row r="136" spans="1:2" ht="15">
      <c r="A136" s="5"/>
      <c r="B136" s="5"/>
    </row>
    <row r="137" spans="1:2" ht="15">
      <c r="A137" s="5"/>
      <c r="B137" s="5"/>
    </row>
    <row r="138" spans="1:2" ht="15">
      <c r="A138" s="5"/>
      <c r="B138" s="5"/>
    </row>
    <row r="139" spans="1:2" ht="15">
      <c r="A139" s="5"/>
      <c r="B139" s="5"/>
    </row>
    <row r="140" spans="1:2" ht="15">
      <c r="A140" s="5"/>
      <c r="B140" s="5"/>
    </row>
    <row r="141" spans="1:2" ht="15">
      <c r="A141" s="5"/>
      <c r="B141" s="5"/>
    </row>
    <row r="142" spans="1:2" ht="15">
      <c r="A142" s="5"/>
      <c r="B142" s="5"/>
    </row>
    <row r="143" spans="1:2" ht="15">
      <c r="A143" s="5"/>
      <c r="B143" s="5"/>
    </row>
    <row r="144" spans="1:2" ht="15">
      <c r="A144" s="5"/>
      <c r="B144" s="5"/>
    </row>
    <row r="145" spans="1:2" ht="15">
      <c r="A145" s="5"/>
      <c r="B145" s="5"/>
    </row>
    <row r="146" spans="1:2" ht="15">
      <c r="A146" s="5"/>
      <c r="B146" s="5"/>
    </row>
    <row r="147" spans="1:2" ht="15">
      <c r="A147" s="5"/>
      <c r="B147" s="5"/>
    </row>
    <row r="148" spans="1:2" ht="15">
      <c r="A148" s="5"/>
      <c r="B148" s="5"/>
    </row>
    <row r="149" spans="1:2" ht="15">
      <c r="A149" s="5"/>
      <c r="B149" s="5"/>
    </row>
    <row r="150" spans="1:2" ht="15">
      <c r="A150" s="5"/>
      <c r="B150" s="5"/>
    </row>
    <row r="151" spans="1:2" ht="15">
      <c r="A151" s="5"/>
      <c r="B151" s="5"/>
    </row>
    <row r="152" spans="1:2" ht="15">
      <c r="A152" s="5"/>
      <c r="B152" s="5"/>
    </row>
    <row r="153" spans="1:2" ht="15">
      <c r="A153" s="5"/>
      <c r="B153" s="5"/>
    </row>
    <row r="154" spans="1:2" ht="15">
      <c r="A154" s="5"/>
      <c r="B154" s="5"/>
    </row>
    <row r="155" spans="1:2" ht="15">
      <c r="A155" s="5"/>
      <c r="B155" s="5"/>
    </row>
    <row r="156" spans="1:2" ht="15">
      <c r="A156" s="5"/>
      <c r="B156" s="5"/>
    </row>
    <row r="157" spans="1:2" ht="15">
      <c r="A157" s="5"/>
      <c r="B157" s="5"/>
    </row>
    <row r="158" spans="1:2" ht="15">
      <c r="A158" s="5"/>
      <c r="B158" s="5"/>
    </row>
    <row r="159" spans="1:2" ht="15">
      <c r="A159" s="5"/>
      <c r="B159" s="5"/>
    </row>
    <row r="160" spans="1:2" ht="15">
      <c r="A160" s="5"/>
      <c r="B160" s="5"/>
    </row>
    <row r="161" spans="1:2" ht="15">
      <c r="A161" s="5"/>
      <c r="B161" s="5"/>
    </row>
    <row r="162" spans="1:2" ht="15">
      <c r="A162" s="5"/>
      <c r="B162" s="5"/>
    </row>
    <row r="163" spans="1:2" ht="15">
      <c r="A163" s="5"/>
      <c r="B163" s="5"/>
    </row>
    <row r="164" spans="1:2" ht="15">
      <c r="A164" s="5"/>
      <c r="B164" s="5"/>
    </row>
    <row r="165" spans="1:2" ht="15">
      <c r="A165" s="5"/>
      <c r="B165" s="5"/>
    </row>
    <row r="166" spans="1:2" ht="15">
      <c r="A166" s="5"/>
      <c r="B166" s="5"/>
    </row>
    <row r="167" spans="1:2" ht="15">
      <c r="A167" s="5"/>
      <c r="B167" s="5"/>
    </row>
    <row r="168" spans="1:2" ht="15">
      <c r="A168" s="5"/>
      <c r="B168" s="5"/>
    </row>
    <row r="169" spans="1:2" ht="15">
      <c r="A169" s="5"/>
      <c r="B169" s="5"/>
    </row>
    <row r="170" spans="1:2" ht="15">
      <c r="A170" s="5"/>
      <c r="B170" s="5"/>
    </row>
    <row r="171" spans="1:2" ht="15">
      <c r="A171" s="5"/>
      <c r="B171" s="5"/>
    </row>
    <row r="172" spans="1:2" ht="15">
      <c r="A172" s="5"/>
      <c r="B172" s="5"/>
    </row>
    <row r="173" spans="1:2" ht="15">
      <c r="A173" s="5"/>
      <c r="B173" s="5"/>
    </row>
    <row r="174" spans="1:2" ht="15">
      <c r="A174" s="5"/>
      <c r="B174" s="5"/>
    </row>
    <row r="175" spans="1:2" ht="15">
      <c r="A175" s="5"/>
      <c r="B175" s="5"/>
    </row>
    <row r="176" spans="1:2" ht="15">
      <c r="A176" s="5"/>
      <c r="B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  <row r="184" spans="1:2" ht="15">
      <c r="A184" s="5"/>
      <c r="B184" s="5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3" spans="1:2" ht="15">
      <c r="A193" s="5"/>
      <c r="B193" s="5"/>
    </row>
    <row r="194" spans="1:2" ht="15">
      <c r="A194" s="5"/>
      <c r="B194" s="5"/>
    </row>
    <row r="195" spans="1:2" ht="15">
      <c r="A195" s="5"/>
      <c r="B195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  <row r="200" spans="1:2" ht="15">
      <c r="A200" s="5"/>
      <c r="B200" s="5"/>
    </row>
    <row r="201" spans="1:2" ht="15">
      <c r="A201" s="5"/>
      <c r="B201" s="5"/>
    </row>
    <row r="202" spans="1:2" ht="15">
      <c r="A202" s="5"/>
      <c r="B202" s="5"/>
    </row>
    <row r="203" spans="1:2" ht="15">
      <c r="A203" s="5"/>
      <c r="B203" s="5"/>
    </row>
    <row r="204" spans="1:2" ht="15">
      <c r="A204" s="5"/>
      <c r="B204" s="5"/>
    </row>
    <row r="205" spans="1:2" ht="15">
      <c r="A205" s="5"/>
      <c r="B205" s="5"/>
    </row>
    <row r="206" spans="1:2" ht="15">
      <c r="A206" s="5"/>
      <c r="B206" s="5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19" spans="1:2" ht="15">
      <c r="A219" s="5"/>
      <c r="B219" s="5"/>
    </row>
    <row r="220" spans="1:2" ht="15">
      <c r="A220" s="5"/>
      <c r="B220" s="5"/>
    </row>
    <row r="221" spans="1:2" ht="15">
      <c r="A221" s="5"/>
      <c r="B221" s="5"/>
    </row>
    <row r="222" spans="1:2" ht="15">
      <c r="A222" s="5"/>
      <c r="B222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  <row r="227" spans="1:2" ht="15">
      <c r="A227" s="5"/>
      <c r="B227" s="5"/>
    </row>
    <row r="228" spans="1:2" ht="15">
      <c r="A228" s="5"/>
      <c r="B228" s="5"/>
    </row>
    <row r="229" spans="1:2" ht="15">
      <c r="A229" s="5"/>
      <c r="B229" s="5"/>
    </row>
    <row r="230" spans="1:2" ht="15">
      <c r="A230" s="5"/>
      <c r="B230" s="5"/>
    </row>
    <row r="231" spans="1:2" ht="15">
      <c r="A231" s="5"/>
      <c r="B231" s="5"/>
    </row>
    <row r="232" spans="1:2" ht="15">
      <c r="A232" s="5"/>
      <c r="B232" s="5"/>
    </row>
    <row r="233" spans="1:2" ht="15">
      <c r="A233" s="5"/>
      <c r="B233" s="5"/>
    </row>
    <row r="234" spans="1:2" ht="15">
      <c r="A234" s="5"/>
      <c r="B234" s="5"/>
    </row>
    <row r="235" spans="1:2" ht="15">
      <c r="A235" s="5"/>
      <c r="B235" s="5"/>
    </row>
    <row r="236" spans="1:2" ht="15">
      <c r="A236" s="5"/>
      <c r="B236" s="5"/>
    </row>
    <row r="237" spans="1:2" ht="15">
      <c r="A237" s="5"/>
      <c r="B237" s="5"/>
    </row>
    <row r="238" spans="1:2" ht="15">
      <c r="A238" s="5"/>
      <c r="B238" s="5"/>
    </row>
    <row r="239" spans="1:2" ht="15">
      <c r="A239" s="5"/>
      <c r="B239" s="5"/>
    </row>
    <row r="240" spans="1:2" ht="15">
      <c r="A240" s="5"/>
      <c r="B240" s="5"/>
    </row>
    <row r="241" spans="1:2" ht="15">
      <c r="A241" s="5"/>
      <c r="B241" s="5"/>
    </row>
    <row r="242" spans="1:2" ht="15">
      <c r="A242" s="5"/>
      <c r="B242" s="5"/>
    </row>
    <row r="243" spans="1:2" ht="15">
      <c r="A243" s="5"/>
      <c r="B243" s="5"/>
    </row>
    <row r="244" spans="1:2" ht="15">
      <c r="A244" s="5"/>
      <c r="B244" s="5"/>
    </row>
    <row r="245" spans="1:2" ht="15">
      <c r="A245" s="5"/>
      <c r="B245" s="5"/>
    </row>
    <row r="246" spans="1:2" ht="15">
      <c r="A246" s="5"/>
      <c r="B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  <row r="266" spans="1:2" ht="15">
      <c r="A266" s="5"/>
      <c r="B266" s="5"/>
    </row>
    <row r="267" spans="1:2" ht="15">
      <c r="A267" s="5"/>
      <c r="B267" s="5"/>
    </row>
    <row r="268" spans="1:2" ht="15">
      <c r="A268" s="5"/>
      <c r="B268" s="5"/>
    </row>
    <row r="269" spans="1:2" ht="15">
      <c r="A269" s="5"/>
      <c r="B269" s="5"/>
    </row>
    <row r="270" spans="1:2" ht="15">
      <c r="A270" s="5"/>
      <c r="B270" s="5"/>
    </row>
    <row r="271" spans="1:2" ht="15">
      <c r="A271" s="5"/>
      <c r="B271" s="5"/>
    </row>
    <row r="272" spans="1:2" ht="15">
      <c r="A272" s="5"/>
      <c r="B272" s="5"/>
    </row>
    <row r="273" spans="1:2" ht="15">
      <c r="A273" s="5"/>
      <c r="B273" s="5"/>
    </row>
    <row r="274" spans="1:2" ht="15">
      <c r="A274" s="5"/>
      <c r="B274" s="5"/>
    </row>
    <row r="275" spans="1:2" ht="15">
      <c r="A275" s="5"/>
      <c r="B275" s="5"/>
    </row>
    <row r="276" spans="1:2" ht="15">
      <c r="A276" s="5"/>
      <c r="B276" s="5"/>
    </row>
    <row r="277" spans="1:2" ht="15">
      <c r="A277" s="5"/>
      <c r="B277" s="5"/>
    </row>
    <row r="278" spans="1:2" ht="15">
      <c r="A278" s="5"/>
      <c r="B278" s="5"/>
    </row>
    <row r="279" spans="1:2" ht="15">
      <c r="A279" s="5"/>
      <c r="B279" s="5"/>
    </row>
    <row r="280" spans="1:2" ht="15">
      <c r="A280" s="5"/>
      <c r="B280" s="5"/>
    </row>
    <row r="281" spans="1:2" ht="15">
      <c r="A281" s="5"/>
      <c r="B281" s="5"/>
    </row>
    <row r="282" spans="1:2" ht="15">
      <c r="A282" s="5"/>
      <c r="B282" s="5"/>
    </row>
    <row r="283" spans="1:2" ht="15">
      <c r="A283" s="5"/>
      <c r="B283" s="5"/>
    </row>
    <row r="284" spans="1:2" ht="15">
      <c r="A284" s="5"/>
      <c r="B284" s="5"/>
    </row>
    <row r="285" spans="1:2" ht="15">
      <c r="A285" s="5"/>
      <c r="B285" s="5"/>
    </row>
    <row r="286" spans="1:2" ht="15">
      <c r="A286" s="5"/>
      <c r="B286" s="5"/>
    </row>
    <row r="287" spans="1:2" ht="15">
      <c r="A287" s="5"/>
      <c r="B287" s="5"/>
    </row>
    <row r="288" spans="1:2" ht="15">
      <c r="A288" s="5"/>
      <c r="B288" s="5"/>
    </row>
    <row r="289" spans="1:2" ht="15">
      <c r="A289" s="5"/>
      <c r="B289" s="5"/>
    </row>
    <row r="290" spans="1:2" ht="15">
      <c r="A290" s="5"/>
      <c r="B290" s="5"/>
    </row>
    <row r="291" spans="1:2" ht="15">
      <c r="A291" s="5"/>
      <c r="B291" s="5"/>
    </row>
    <row r="292" spans="1:2" ht="15">
      <c r="A292" s="5"/>
      <c r="B292" s="5"/>
    </row>
    <row r="293" spans="1:2" ht="15">
      <c r="A293" s="5"/>
      <c r="B293" s="5"/>
    </row>
    <row r="294" spans="1:2" ht="15">
      <c r="A294" s="5"/>
      <c r="B294" s="5"/>
    </row>
    <row r="295" spans="1:2" ht="15">
      <c r="A295" s="5"/>
      <c r="B295" s="5"/>
    </row>
    <row r="296" spans="1:2" ht="15">
      <c r="A296" s="5"/>
      <c r="B296" s="5"/>
    </row>
    <row r="297" spans="1:2" ht="15">
      <c r="A297" s="5"/>
      <c r="B297" s="5"/>
    </row>
    <row r="298" spans="1:2" ht="15">
      <c r="A298" s="5"/>
      <c r="B298" s="5"/>
    </row>
    <row r="299" spans="1:2" ht="15">
      <c r="A299" s="5"/>
      <c r="B299" s="5"/>
    </row>
    <row r="300" spans="1:2" ht="15">
      <c r="A300" s="5"/>
      <c r="B300" s="5"/>
    </row>
    <row r="301" spans="1:2" ht="15">
      <c r="A301" s="5"/>
      <c r="B301" s="5"/>
    </row>
    <row r="302" spans="1:2" ht="15">
      <c r="A302" s="5"/>
      <c r="B302" s="5"/>
    </row>
    <row r="303" spans="1:2" ht="15">
      <c r="A303" s="5"/>
      <c r="B303" s="5"/>
    </row>
    <row r="304" spans="1:2" ht="15">
      <c r="A304" s="5"/>
      <c r="B304" s="5"/>
    </row>
    <row r="305" spans="1:2" ht="15">
      <c r="A305" s="5"/>
      <c r="B305" s="5"/>
    </row>
    <row r="306" spans="1:2" ht="15">
      <c r="A306" s="5"/>
      <c r="B306" s="5"/>
    </row>
    <row r="307" spans="1:2" ht="15">
      <c r="A307" s="5"/>
      <c r="B307" s="5"/>
    </row>
    <row r="308" spans="1:2" ht="15">
      <c r="A308" s="5"/>
      <c r="B308" s="5"/>
    </row>
    <row r="309" spans="1:2" ht="15">
      <c r="A309" s="5"/>
      <c r="B309" s="5"/>
    </row>
    <row r="310" spans="1:2" ht="15">
      <c r="A310" s="5"/>
      <c r="B310" s="5"/>
    </row>
    <row r="311" spans="1:2" ht="15">
      <c r="A311" s="5"/>
      <c r="B311" s="5"/>
    </row>
    <row r="312" spans="1:2" ht="15">
      <c r="A312" s="5"/>
      <c r="B312" s="5"/>
    </row>
    <row r="313" spans="1:2" ht="15">
      <c r="A313" s="5"/>
      <c r="B313" s="5"/>
    </row>
    <row r="314" spans="1:2" ht="15">
      <c r="A314" s="5"/>
      <c r="B314" s="5"/>
    </row>
    <row r="315" spans="1:2" ht="15">
      <c r="A315" s="5"/>
      <c r="B315" s="5"/>
    </row>
    <row r="316" spans="1:2" ht="15">
      <c r="A316" s="5"/>
      <c r="B316" s="5"/>
    </row>
    <row r="317" spans="1:2" ht="15">
      <c r="A317" s="5"/>
      <c r="B317" s="5"/>
    </row>
    <row r="318" spans="1:2" ht="15">
      <c r="A318" s="5"/>
      <c r="B318" s="5"/>
    </row>
    <row r="319" spans="1:2" ht="15">
      <c r="A319" s="5"/>
      <c r="B319" s="5"/>
    </row>
    <row r="320" spans="1:2" ht="15">
      <c r="A320" s="5"/>
      <c r="B320" s="5"/>
    </row>
    <row r="321" spans="1:2" ht="15">
      <c r="A321" s="5"/>
      <c r="B321" s="5"/>
    </row>
    <row r="322" spans="1:2" ht="15">
      <c r="A322" s="5"/>
      <c r="B322" s="5"/>
    </row>
    <row r="323" spans="1:2" ht="15">
      <c r="A323" s="5"/>
      <c r="B323" s="5"/>
    </row>
    <row r="324" spans="1:2" ht="15">
      <c r="A324" s="5"/>
      <c r="B324" s="5"/>
    </row>
    <row r="325" spans="1:2" ht="15">
      <c r="A325" s="5"/>
      <c r="B325" s="5"/>
    </row>
    <row r="326" spans="1:2" ht="15">
      <c r="A326" s="5"/>
      <c r="B326" s="5"/>
    </row>
    <row r="327" spans="1:2" ht="15">
      <c r="A327" s="5"/>
      <c r="B327" s="5"/>
    </row>
    <row r="328" spans="1:2" ht="15">
      <c r="A328" s="5"/>
      <c r="B328" s="5"/>
    </row>
    <row r="329" spans="1:2" ht="15">
      <c r="A329" s="5"/>
      <c r="B329" s="5"/>
    </row>
    <row r="330" spans="1:2" ht="15">
      <c r="A330" s="5"/>
      <c r="B330" s="5"/>
    </row>
    <row r="331" spans="1:2" ht="15">
      <c r="A331" s="5"/>
      <c r="B331" s="5"/>
    </row>
    <row r="332" spans="1:2" ht="15">
      <c r="A332" s="5"/>
      <c r="B332" s="5"/>
    </row>
    <row r="333" spans="1:2" ht="15">
      <c r="A333" s="5"/>
      <c r="B333" s="5"/>
    </row>
    <row r="334" spans="1:2" ht="15">
      <c r="A334" s="5"/>
      <c r="B334" s="5"/>
    </row>
    <row r="335" spans="1:2" ht="15">
      <c r="A335" s="5"/>
      <c r="B335" s="5"/>
    </row>
    <row r="336" spans="1:2" ht="15">
      <c r="A336" s="5"/>
      <c r="B336" s="5"/>
    </row>
    <row r="337" spans="1:2" ht="15">
      <c r="A337" s="5"/>
      <c r="B337" s="5"/>
    </row>
    <row r="338" spans="1:2" ht="15">
      <c r="A338" s="5"/>
      <c r="B338" s="5"/>
    </row>
    <row r="339" spans="1:2" ht="15">
      <c r="A339" s="5"/>
      <c r="B339" s="5"/>
    </row>
    <row r="340" spans="1:2" ht="15">
      <c r="A340" s="5"/>
      <c r="B340" s="5"/>
    </row>
    <row r="341" spans="1:2" ht="15">
      <c r="A341" s="5"/>
      <c r="B341" s="5"/>
    </row>
    <row r="342" spans="1:2" ht="15">
      <c r="A342" s="5"/>
      <c r="B342" s="5"/>
    </row>
    <row r="343" spans="1:2" ht="15">
      <c r="A343" s="5"/>
      <c r="B343" s="5"/>
    </row>
    <row r="344" spans="1:2" ht="15">
      <c r="A344" s="5"/>
      <c r="B344" s="5"/>
    </row>
    <row r="345" spans="1:2" ht="15">
      <c r="A345" s="5"/>
      <c r="B345" s="5"/>
    </row>
    <row r="346" spans="1:2" ht="15">
      <c r="A346" s="5"/>
      <c r="B346" s="5"/>
    </row>
    <row r="347" spans="1:2" ht="15">
      <c r="A347" s="5"/>
      <c r="B347" s="5"/>
    </row>
    <row r="348" spans="1:2" ht="15">
      <c r="A348" s="5"/>
      <c r="B348" s="5"/>
    </row>
    <row r="349" spans="1:2" ht="15">
      <c r="A349" s="5"/>
      <c r="B349" s="5"/>
    </row>
    <row r="350" spans="1:2" ht="15">
      <c r="A350" s="5"/>
      <c r="B350" s="5"/>
    </row>
    <row r="351" spans="1:2" ht="15">
      <c r="A351" s="5"/>
      <c r="B351" s="5"/>
    </row>
    <row r="352" spans="1:2" ht="15">
      <c r="A352" s="5"/>
      <c r="B352" s="5"/>
    </row>
    <row r="353" spans="1:2" ht="15">
      <c r="A353" s="5"/>
      <c r="B353" s="5"/>
    </row>
    <row r="354" spans="1:2" ht="15">
      <c r="A354" s="5"/>
      <c r="B354" s="5"/>
    </row>
    <row r="355" spans="1:2" ht="15">
      <c r="A355" s="5"/>
      <c r="B355" s="5"/>
    </row>
    <row r="356" spans="1:2" ht="15">
      <c r="A356" s="5"/>
      <c r="B356" s="5"/>
    </row>
    <row r="357" spans="1:2" ht="15">
      <c r="A357" s="5"/>
      <c r="B357" s="5"/>
    </row>
    <row r="358" spans="1:2" ht="15">
      <c r="A358" s="5"/>
      <c r="B358" s="5"/>
    </row>
    <row r="359" spans="1:2" ht="15">
      <c r="A359" s="5"/>
      <c r="B359" s="5"/>
    </row>
    <row r="360" spans="1:2" ht="15">
      <c r="A360" s="5"/>
      <c r="B360" s="5"/>
    </row>
    <row r="361" spans="1:2" ht="15">
      <c r="A361" s="5"/>
      <c r="B361" s="5"/>
    </row>
    <row r="362" spans="1:2" ht="15">
      <c r="A362" s="5"/>
      <c r="B362" s="5"/>
    </row>
    <row r="363" spans="1:2" ht="15">
      <c r="A363" s="5"/>
      <c r="B363" s="5"/>
    </row>
    <row r="364" spans="1:2" ht="15">
      <c r="A364" s="5"/>
      <c r="B364" s="5"/>
    </row>
    <row r="365" spans="1:2" ht="15">
      <c r="A365" s="5"/>
      <c r="B365" s="5"/>
    </row>
    <row r="366" spans="1:2" ht="15">
      <c r="A366" s="5"/>
      <c r="B366" s="5"/>
    </row>
    <row r="367" spans="1:2" ht="15">
      <c r="A367" s="5"/>
      <c r="B367" s="5"/>
    </row>
    <row r="368" spans="1:2" ht="15">
      <c r="A368" s="5"/>
      <c r="B368" s="5"/>
    </row>
    <row r="369" spans="1:2" ht="15">
      <c r="A369" s="5"/>
      <c r="B369" s="5"/>
    </row>
    <row r="370" spans="1:2" ht="15">
      <c r="A370" s="5"/>
      <c r="B370" s="5"/>
    </row>
    <row r="371" spans="1:2" ht="15">
      <c r="A371" s="5"/>
      <c r="B371" s="5"/>
    </row>
    <row r="372" spans="1:2" ht="15">
      <c r="A372" s="5"/>
      <c r="B372" s="5"/>
    </row>
    <row r="373" spans="1:2" ht="15">
      <c r="A373" s="5"/>
      <c r="B373" s="5"/>
    </row>
    <row r="374" spans="1:2" ht="15">
      <c r="A374" s="5"/>
      <c r="B374" s="5"/>
    </row>
    <row r="375" spans="1:2" ht="15">
      <c r="A375" s="5"/>
      <c r="B375" s="5"/>
    </row>
    <row r="376" spans="1:2" ht="15">
      <c r="A376" s="5"/>
      <c r="B376" s="5"/>
    </row>
    <row r="377" spans="1:2" ht="15">
      <c r="A377" s="5"/>
      <c r="B377" s="5"/>
    </row>
    <row r="378" spans="1:2" ht="15">
      <c r="A378" s="5"/>
      <c r="B378" s="5"/>
    </row>
    <row r="379" spans="1:2" ht="15">
      <c r="A379" s="5"/>
      <c r="B379" s="5"/>
    </row>
    <row r="380" spans="1:2" ht="15">
      <c r="A380" s="5"/>
      <c r="B380" s="5"/>
    </row>
    <row r="381" spans="1:2" ht="15">
      <c r="A381" s="5"/>
      <c r="B381" s="5"/>
    </row>
    <row r="382" spans="1:2" ht="15">
      <c r="A382" s="5"/>
      <c r="B382" s="5"/>
    </row>
    <row r="383" spans="1:2" ht="15">
      <c r="A383" s="5"/>
      <c r="B383" s="5"/>
    </row>
    <row r="384" spans="1:2" ht="15">
      <c r="A384" s="5"/>
      <c r="B384" s="5"/>
    </row>
    <row r="385" spans="1:2" ht="15">
      <c r="A385" s="5"/>
      <c r="B385" s="5"/>
    </row>
    <row r="386" spans="1:2" ht="15">
      <c r="A386" s="5"/>
      <c r="B386" s="5"/>
    </row>
    <row r="387" spans="1:2" ht="15">
      <c r="A387" s="5"/>
      <c r="B387" s="5"/>
    </row>
    <row r="388" spans="1:2" ht="15">
      <c r="A388" s="5"/>
      <c r="B388" s="5"/>
    </row>
    <row r="389" spans="1:2" ht="15">
      <c r="A389" s="5"/>
      <c r="B389" s="5"/>
    </row>
    <row r="390" spans="1:2" ht="15">
      <c r="A390" s="5"/>
      <c r="B390" s="5"/>
    </row>
    <row r="391" spans="1:2" ht="15">
      <c r="A391" s="5"/>
      <c r="B391" s="5"/>
    </row>
    <row r="392" spans="1:2" ht="15">
      <c r="A392" s="5"/>
      <c r="B392" s="5"/>
    </row>
    <row r="393" spans="1:2" ht="15">
      <c r="A393" s="5"/>
      <c r="B393" s="5"/>
    </row>
    <row r="394" spans="1:2" ht="15">
      <c r="A394" s="5"/>
      <c r="B394" s="5"/>
    </row>
    <row r="395" spans="1:2" ht="15">
      <c r="A395" s="5"/>
      <c r="B395" s="5"/>
    </row>
    <row r="396" spans="1:2" ht="15">
      <c r="A396" s="5"/>
      <c r="B396" s="5"/>
    </row>
    <row r="397" spans="1:2" ht="15">
      <c r="A397" s="5"/>
      <c r="B397" s="5"/>
    </row>
    <row r="398" spans="1:2" ht="15">
      <c r="A398" s="5"/>
      <c r="B398" s="5"/>
    </row>
    <row r="399" spans="1:2" ht="15">
      <c r="A399" s="5"/>
      <c r="B399" s="5"/>
    </row>
    <row r="400" spans="1:2" ht="15">
      <c r="A400" s="5"/>
      <c r="B400" s="5"/>
    </row>
    <row r="401" spans="1:2" ht="15">
      <c r="A401" s="5"/>
      <c r="B401" s="5"/>
    </row>
    <row r="402" spans="1:2" ht="15">
      <c r="A402" s="5"/>
      <c r="B402" s="5"/>
    </row>
    <row r="403" spans="1:2" ht="15">
      <c r="A403" s="5"/>
      <c r="B403" s="5"/>
    </row>
    <row r="404" spans="1:2" ht="15">
      <c r="A404" s="5"/>
      <c r="B404" s="5"/>
    </row>
    <row r="405" spans="1:2" ht="15">
      <c r="A405" s="5"/>
      <c r="B405" s="5"/>
    </row>
    <row r="406" spans="1:2" ht="15">
      <c r="A406" s="5"/>
      <c r="B406" s="5"/>
    </row>
    <row r="407" spans="1:2" ht="15">
      <c r="A407" s="5"/>
      <c r="B407" s="5"/>
    </row>
    <row r="408" spans="1:2" ht="15">
      <c r="A408" s="5"/>
      <c r="B408" s="5"/>
    </row>
    <row r="409" spans="1:2" ht="15">
      <c r="A409" s="5"/>
      <c r="B409" s="5"/>
    </row>
    <row r="410" spans="1:2" ht="15">
      <c r="A410" s="5"/>
      <c r="B410" s="5"/>
    </row>
    <row r="411" spans="1:2" ht="15">
      <c r="A411" s="5"/>
      <c r="B411" s="5"/>
    </row>
    <row r="412" spans="1:2" ht="15">
      <c r="A412" s="5"/>
      <c r="B412" s="5"/>
    </row>
    <row r="413" spans="1:2" ht="15">
      <c r="A413" s="5"/>
      <c r="B413" s="5"/>
    </row>
    <row r="414" spans="1:2" ht="15">
      <c r="A414" s="5"/>
      <c r="B414" s="5"/>
    </row>
    <row r="415" spans="1:2" ht="15">
      <c r="A415" s="5"/>
      <c r="B415" s="5"/>
    </row>
    <row r="416" spans="1:2" ht="15">
      <c r="A416" s="5"/>
      <c r="B416" s="5"/>
    </row>
    <row r="417" spans="1:2" ht="15">
      <c r="A417" s="5"/>
      <c r="B417" s="5"/>
    </row>
    <row r="418" spans="1:2" ht="15">
      <c r="A418" s="5"/>
      <c r="B418" s="5"/>
    </row>
    <row r="419" spans="1:2" ht="15">
      <c r="A419" s="5"/>
      <c r="B419" s="5"/>
    </row>
    <row r="420" spans="1:2" ht="15">
      <c r="A420" s="5"/>
      <c r="B420" s="5"/>
    </row>
    <row r="421" spans="1:2" ht="15">
      <c r="A421" s="5"/>
      <c r="B421" s="5"/>
    </row>
    <row r="422" spans="1:2" ht="15">
      <c r="A422" s="5"/>
      <c r="B422" s="5"/>
    </row>
    <row r="423" spans="1:2" ht="15">
      <c r="A423" s="5"/>
      <c r="B423" s="5"/>
    </row>
    <row r="424" spans="1:2" ht="15">
      <c r="A424" s="5"/>
      <c r="B424" s="5"/>
    </row>
    <row r="425" spans="1:2" ht="15">
      <c r="A425" s="5"/>
      <c r="B425" s="5"/>
    </row>
    <row r="426" spans="1:2" ht="15">
      <c r="A426" s="5"/>
      <c r="B426" s="5"/>
    </row>
    <row r="427" spans="1:2" ht="15">
      <c r="A427" s="5"/>
      <c r="B427" s="5"/>
    </row>
    <row r="428" spans="1:2" ht="15">
      <c r="A428" s="5"/>
      <c r="B428" s="5"/>
    </row>
    <row r="429" spans="1:2" ht="15">
      <c r="A429" s="5"/>
      <c r="B429" s="5"/>
    </row>
    <row r="430" spans="1:2" ht="15">
      <c r="A430" s="5"/>
      <c r="B430" s="5"/>
    </row>
    <row r="431" spans="1:2" ht="15">
      <c r="A431" s="5"/>
      <c r="B431" s="5"/>
    </row>
    <row r="432" spans="1:2" ht="15">
      <c r="A432" s="5"/>
      <c r="B432" s="5"/>
    </row>
    <row r="433" spans="1:2" ht="15">
      <c r="A433" s="5"/>
      <c r="B433" s="5"/>
    </row>
    <row r="434" spans="1:2" ht="15">
      <c r="A434" s="5"/>
      <c r="B434" s="5"/>
    </row>
    <row r="435" spans="1:2" ht="15">
      <c r="A435" s="5"/>
      <c r="B435" s="5"/>
    </row>
    <row r="436" spans="1:2" ht="15">
      <c r="A436" s="5"/>
      <c r="B436" s="5"/>
    </row>
    <row r="437" spans="1:2" ht="15">
      <c r="A437" s="5"/>
      <c r="B437" s="5"/>
    </row>
    <row r="438" spans="1:2" ht="15">
      <c r="A438" s="5"/>
      <c r="B438" s="5"/>
    </row>
    <row r="439" spans="1:2" ht="15">
      <c r="A439" s="5"/>
      <c r="B439" s="5"/>
    </row>
    <row r="440" spans="1:2" ht="15">
      <c r="A440" s="5"/>
      <c r="B440" s="5"/>
    </row>
    <row r="441" spans="1:2" ht="15">
      <c r="A441" s="5"/>
      <c r="B441" s="5"/>
    </row>
    <row r="442" spans="1:2" ht="15">
      <c r="A442" s="5"/>
      <c r="B442" s="5"/>
    </row>
    <row r="443" spans="1:2" ht="15">
      <c r="A443" s="5"/>
      <c r="B443" s="5"/>
    </row>
    <row r="444" spans="1:2" ht="15">
      <c r="A444" s="5"/>
      <c r="B444" s="5"/>
    </row>
    <row r="445" spans="1:2" ht="15">
      <c r="A445" s="5"/>
      <c r="B445" s="5"/>
    </row>
    <row r="446" spans="1:2" ht="15">
      <c r="A446" s="5"/>
      <c r="B446" s="5"/>
    </row>
    <row r="447" spans="1:2" ht="15">
      <c r="A447" s="5"/>
      <c r="B447" s="5"/>
    </row>
    <row r="448" spans="1:2" ht="15">
      <c r="A448" s="5"/>
      <c r="B448" s="5"/>
    </row>
    <row r="449" spans="1:2" ht="15">
      <c r="A449" s="5"/>
      <c r="B449" s="5"/>
    </row>
    <row r="450" spans="1:2" ht="15">
      <c r="A450" s="5"/>
      <c r="B450" s="5"/>
    </row>
    <row r="451" spans="1:2" ht="15">
      <c r="A451" s="5"/>
      <c r="B451" s="5"/>
    </row>
    <row r="452" spans="1:2" ht="15">
      <c r="A452" s="5"/>
      <c r="B452" s="5"/>
    </row>
    <row r="453" spans="1:2" ht="15">
      <c r="A453" s="5"/>
      <c r="B453" s="5"/>
    </row>
    <row r="454" spans="1:2" ht="15">
      <c r="A454" s="5"/>
      <c r="B454" s="5"/>
    </row>
    <row r="455" spans="1:2" ht="15">
      <c r="A455" s="5"/>
      <c r="B455" s="5"/>
    </row>
    <row r="456" spans="1:2" ht="15">
      <c r="A456" s="5"/>
      <c r="B456" s="5"/>
    </row>
    <row r="457" spans="1:2" ht="15">
      <c r="A457" s="5"/>
      <c r="B457" s="5"/>
    </row>
    <row r="458" spans="1:2" ht="15">
      <c r="A458" s="5"/>
      <c r="B458" s="5"/>
    </row>
    <row r="459" spans="1:2" ht="15">
      <c r="A459" s="5"/>
      <c r="B459" s="5"/>
    </row>
    <row r="460" spans="1:2" ht="15">
      <c r="A460" s="5"/>
      <c r="B460" s="5"/>
    </row>
    <row r="461" spans="1:2" ht="15">
      <c r="A461" s="5"/>
      <c r="B461" s="5"/>
    </row>
    <row r="462" spans="1:2" ht="15">
      <c r="A462" s="5"/>
      <c r="B462" s="5"/>
    </row>
    <row r="463" spans="1:2" ht="15">
      <c r="A463" s="5"/>
      <c r="B463" s="5"/>
    </row>
    <row r="464" spans="1:2" ht="15">
      <c r="A464" s="5"/>
      <c r="B464" s="5"/>
    </row>
    <row r="465" spans="1:2" ht="15">
      <c r="A465" s="5"/>
      <c r="B465" s="5"/>
    </row>
    <row r="466" spans="1:2" ht="15">
      <c r="A466" s="5"/>
      <c r="B466" s="5"/>
    </row>
    <row r="467" spans="1:2" ht="15">
      <c r="A467" s="5"/>
      <c r="B467" s="5"/>
    </row>
    <row r="468" spans="1:2" ht="15">
      <c r="A468" s="5"/>
      <c r="B468" s="5"/>
    </row>
    <row r="469" spans="1:2" ht="15">
      <c r="A469" s="5"/>
      <c r="B469" s="5"/>
    </row>
    <row r="470" spans="1:2" ht="15">
      <c r="A470" s="5"/>
      <c r="B470" s="5"/>
    </row>
    <row r="471" spans="1:2" ht="15">
      <c r="A471" s="5"/>
      <c r="B471" s="5"/>
    </row>
    <row r="472" spans="1:2" ht="15">
      <c r="A472" s="5"/>
      <c r="B472" s="5"/>
    </row>
    <row r="473" spans="1:2" ht="15">
      <c r="A473" s="5"/>
      <c r="B473" s="5"/>
    </row>
    <row r="474" spans="1:2" ht="15">
      <c r="A474" s="5"/>
      <c r="B474" s="5"/>
    </row>
    <row r="475" spans="1:2" ht="15">
      <c r="A475" s="5"/>
      <c r="B475" s="5"/>
    </row>
    <row r="476" spans="1:2" ht="15">
      <c r="A476" s="5"/>
      <c r="B476" s="5"/>
    </row>
    <row r="477" spans="1:2" ht="15">
      <c r="A477" s="5"/>
      <c r="B477" s="5"/>
    </row>
    <row r="478" spans="1:2" ht="15">
      <c r="A478" s="5"/>
      <c r="B478" s="5"/>
    </row>
    <row r="479" spans="1:2" ht="15">
      <c r="A479" s="5"/>
      <c r="B479" s="5"/>
    </row>
    <row r="480" spans="1:2" ht="15">
      <c r="A480" s="5"/>
      <c r="B480" s="5"/>
    </row>
    <row r="481" spans="1:2" ht="15">
      <c r="A481" s="5"/>
      <c r="B481" s="5"/>
    </row>
    <row r="482" spans="1:2" ht="15">
      <c r="A482" s="5"/>
      <c r="B482" s="5"/>
    </row>
    <row r="483" spans="1:2" ht="15">
      <c r="A483" s="5"/>
      <c r="B483" s="5"/>
    </row>
    <row r="484" spans="1:2" ht="15">
      <c r="A484" s="5"/>
      <c r="B484" s="5"/>
    </row>
    <row r="485" spans="1:2" ht="15">
      <c r="A485" s="5"/>
      <c r="B485" s="5"/>
    </row>
    <row r="486" spans="1:2" ht="15">
      <c r="A486" s="5"/>
      <c r="B486" s="5"/>
    </row>
    <row r="487" spans="1:2" ht="15">
      <c r="A487" s="5"/>
      <c r="B487" s="5"/>
    </row>
    <row r="488" spans="1:2" ht="15">
      <c r="A488" s="5"/>
      <c r="B488" s="5"/>
    </row>
    <row r="489" spans="1:2" ht="15">
      <c r="A489" s="5"/>
      <c r="B489" s="5"/>
    </row>
    <row r="490" spans="1:2" ht="15">
      <c r="A490" s="5"/>
      <c r="B490" s="5"/>
    </row>
    <row r="491" spans="1:2" ht="15">
      <c r="A491" s="5"/>
      <c r="B491" s="5"/>
    </row>
    <row r="492" spans="1:2" ht="15">
      <c r="A492" s="5"/>
      <c r="B492" s="5"/>
    </row>
    <row r="493" spans="1:2" ht="15">
      <c r="A493" s="5"/>
      <c r="B493" s="5"/>
    </row>
    <row r="494" spans="1:2" ht="15">
      <c r="A494" s="5"/>
      <c r="B494" s="5"/>
    </row>
    <row r="495" spans="1:2" ht="15">
      <c r="A495" s="5"/>
      <c r="B495" s="5"/>
    </row>
    <row r="496" spans="1:2" ht="15">
      <c r="A496" s="5"/>
      <c r="B496" s="5"/>
    </row>
    <row r="497" spans="1:2" ht="15">
      <c r="A497" s="5"/>
      <c r="B497" s="5"/>
    </row>
    <row r="498" spans="1:2" ht="15">
      <c r="A498" s="5"/>
      <c r="B498" s="5"/>
    </row>
    <row r="499" spans="1:2" ht="15">
      <c r="A499" s="5"/>
      <c r="B499" s="5"/>
    </row>
    <row r="500" spans="1:2" ht="15">
      <c r="A500" s="5"/>
      <c r="B500" s="5"/>
    </row>
    <row r="501" spans="1:2" ht="15">
      <c r="A501" s="5"/>
      <c r="B501" s="5"/>
    </row>
    <row r="502" spans="1:2" ht="15">
      <c r="A502" s="5"/>
      <c r="B502" s="5"/>
    </row>
  </sheetData>
  <sheetProtection/>
  <mergeCells count="33">
    <mergeCell ref="D19:D21"/>
    <mergeCell ref="F18:F20"/>
    <mergeCell ref="F15:F17"/>
    <mergeCell ref="F3:F5"/>
    <mergeCell ref="F6:F8"/>
    <mergeCell ref="E3:E5"/>
    <mergeCell ref="E6:E8"/>
    <mergeCell ref="E9:E11"/>
    <mergeCell ref="E12:E14"/>
    <mergeCell ref="D4:D6"/>
    <mergeCell ref="D7:D9"/>
    <mergeCell ref="D10:D12"/>
    <mergeCell ref="D13:D15"/>
    <mergeCell ref="D16:D18"/>
    <mergeCell ref="F9:F11"/>
    <mergeCell ref="F12:F14"/>
    <mergeCell ref="G3:G5"/>
    <mergeCell ref="H3:H5"/>
    <mergeCell ref="G6:G8"/>
    <mergeCell ref="H6:H8"/>
    <mergeCell ref="G9:G11"/>
    <mergeCell ref="H9:H11"/>
    <mergeCell ref="G12:G14"/>
    <mergeCell ref="H12:H14"/>
    <mergeCell ref="G18:G20"/>
    <mergeCell ref="H18:H20"/>
    <mergeCell ref="G21:G23"/>
    <mergeCell ref="H21:H23"/>
    <mergeCell ref="E15:E17"/>
    <mergeCell ref="G15:G17"/>
    <mergeCell ref="H15:H17"/>
    <mergeCell ref="E18:E20"/>
    <mergeCell ref="F21:F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6">
      <selection activeCell="A1" sqref="A1"/>
    </sheetView>
  </sheetViews>
  <sheetFormatPr defaultColWidth="11.421875" defaultRowHeight="15"/>
  <cols>
    <col min="1" max="1" width="14.8515625" style="0" customWidth="1"/>
    <col min="2" max="16" width="8.28125" style="0" bestFit="1" customWidth="1"/>
    <col min="17" max="18" width="17.421875" style="0" bestFit="1" customWidth="1"/>
    <col min="19" max="33" width="5.421875" style="0" bestFit="1" customWidth="1"/>
    <col min="34" max="35" width="17.421875" style="0" bestFit="1" customWidth="1"/>
  </cols>
  <sheetData>
    <row r="1" spans="1:2" ht="54" customHeight="1">
      <c r="A1" s="10" t="s">
        <v>21</v>
      </c>
      <c r="B1" s="10"/>
    </row>
    <row r="2" spans="1:16" ht="30">
      <c r="A2" s="2" t="s">
        <v>20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15" customHeight="1">
      <c r="A3" s="1">
        <v>1</v>
      </c>
      <c r="B3" s="1">
        <f ca="1">_XLL.ALEA.ENTRE.BORNES(1,6)</f>
        <v>1</v>
      </c>
      <c r="C3" s="1">
        <f aca="true" ca="1" t="shared" si="0" ref="C3:P3">_XLL.ALEA.ENTRE.BORNES(1,6)</f>
        <v>6</v>
      </c>
      <c r="D3" s="1">
        <f ca="1" t="shared" si="0"/>
        <v>6</v>
      </c>
      <c r="E3" s="1">
        <f ca="1" t="shared" si="0"/>
        <v>6</v>
      </c>
      <c r="F3" s="1">
        <f ca="1" t="shared" si="0"/>
        <v>1</v>
      </c>
      <c r="G3" s="1">
        <f ca="1" t="shared" si="0"/>
        <v>5</v>
      </c>
      <c r="H3" s="1">
        <f ca="1" t="shared" si="0"/>
        <v>1</v>
      </c>
      <c r="I3" s="1">
        <f ca="1" t="shared" si="0"/>
        <v>2</v>
      </c>
      <c r="J3" s="1">
        <f ca="1" t="shared" si="0"/>
        <v>3</v>
      </c>
      <c r="K3" s="1">
        <f ca="1" t="shared" si="0"/>
        <v>5</v>
      </c>
      <c r="L3" s="1">
        <f ca="1" t="shared" si="0"/>
        <v>1</v>
      </c>
      <c r="M3" s="1">
        <f ca="1" t="shared" si="0"/>
        <v>6</v>
      </c>
      <c r="N3" s="1">
        <f ca="1" t="shared" si="0"/>
        <v>4</v>
      </c>
      <c r="O3" s="1">
        <f ca="1" t="shared" si="0"/>
        <v>4</v>
      </c>
      <c r="P3" s="1">
        <f ca="1" t="shared" si="0"/>
        <v>2</v>
      </c>
    </row>
    <row r="4" spans="1:17" ht="15" customHeight="1">
      <c r="A4" s="1">
        <v>2</v>
      </c>
      <c r="B4" s="1">
        <f aca="true" ca="1" t="shared" si="1" ref="B4:P20">_XLL.ALEA.ENTRE.BORNES(1,6)</f>
        <v>6</v>
      </c>
      <c r="C4" s="1">
        <f ca="1" t="shared" si="1"/>
        <v>6</v>
      </c>
      <c r="D4" s="1">
        <f ca="1" t="shared" si="1"/>
        <v>2</v>
      </c>
      <c r="E4" s="1">
        <f ca="1" t="shared" si="1"/>
        <v>3</v>
      </c>
      <c r="F4" s="1">
        <f ca="1" t="shared" si="1"/>
        <v>5</v>
      </c>
      <c r="G4" s="1">
        <f ca="1" t="shared" si="1"/>
        <v>2</v>
      </c>
      <c r="H4" s="1">
        <f ca="1" t="shared" si="1"/>
        <v>4</v>
      </c>
      <c r="I4" s="1">
        <f ca="1" t="shared" si="1"/>
        <v>1</v>
      </c>
      <c r="J4" s="1">
        <f ca="1" t="shared" si="1"/>
        <v>3</v>
      </c>
      <c r="K4" s="1">
        <f ca="1" t="shared" si="1"/>
        <v>4</v>
      </c>
      <c r="L4" s="1">
        <f ca="1" t="shared" si="1"/>
        <v>6</v>
      </c>
      <c r="M4" s="1">
        <f ca="1" t="shared" si="1"/>
        <v>3</v>
      </c>
      <c r="N4" s="1">
        <f ca="1" t="shared" si="1"/>
        <v>6</v>
      </c>
      <c r="O4" s="1">
        <f ca="1" t="shared" si="1"/>
        <v>5</v>
      </c>
      <c r="P4" s="1">
        <f ca="1" t="shared" si="1"/>
        <v>2</v>
      </c>
      <c r="Q4" s="29">
        <v>1</v>
      </c>
    </row>
    <row r="5" spans="1:17" ht="15" customHeight="1">
      <c r="A5" s="1">
        <v>3</v>
      </c>
      <c r="B5" s="1">
        <f ca="1" t="shared" si="1"/>
        <v>2</v>
      </c>
      <c r="C5" s="1">
        <f ca="1" t="shared" si="1"/>
        <v>3</v>
      </c>
      <c r="D5" s="1">
        <f ca="1" t="shared" si="1"/>
        <v>5</v>
      </c>
      <c r="E5" s="1">
        <f ca="1" t="shared" si="1"/>
        <v>5</v>
      </c>
      <c r="F5" s="1">
        <f ca="1" t="shared" si="1"/>
        <v>2</v>
      </c>
      <c r="G5" s="1">
        <f ca="1" t="shared" si="1"/>
        <v>3</v>
      </c>
      <c r="H5" s="1">
        <f ca="1" t="shared" si="1"/>
        <v>2</v>
      </c>
      <c r="I5" s="1">
        <f ca="1" t="shared" si="1"/>
        <v>3</v>
      </c>
      <c r="J5" s="1">
        <f ca="1" t="shared" si="1"/>
        <v>6</v>
      </c>
      <c r="K5" s="1">
        <f ca="1" t="shared" si="1"/>
        <v>3</v>
      </c>
      <c r="L5" s="1">
        <f ca="1" t="shared" si="1"/>
        <v>5</v>
      </c>
      <c r="M5" s="1">
        <f ca="1" t="shared" si="1"/>
        <v>5</v>
      </c>
      <c r="N5" s="1">
        <f ca="1" t="shared" si="1"/>
        <v>1</v>
      </c>
      <c r="O5" s="1">
        <f ca="1" t="shared" si="1"/>
        <v>6</v>
      </c>
      <c r="P5" s="1">
        <f ca="1" t="shared" si="1"/>
        <v>2</v>
      </c>
      <c r="Q5" s="29"/>
    </row>
    <row r="6" spans="1:17" ht="15" customHeight="1">
      <c r="A6" s="1">
        <v>4</v>
      </c>
      <c r="B6" s="1">
        <f ca="1" t="shared" si="1"/>
        <v>1</v>
      </c>
      <c r="C6" s="1">
        <f ca="1" t="shared" si="1"/>
        <v>1</v>
      </c>
      <c r="D6" s="1">
        <f ca="1" t="shared" si="1"/>
        <v>5</v>
      </c>
      <c r="E6" s="1">
        <f ca="1" t="shared" si="1"/>
        <v>4</v>
      </c>
      <c r="F6" s="1">
        <f ca="1" t="shared" si="1"/>
        <v>4</v>
      </c>
      <c r="G6" s="1">
        <f ca="1" t="shared" si="1"/>
        <v>5</v>
      </c>
      <c r="H6" s="1">
        <f ca="1" t="shared" si="1"/>
        <v>1</v>
      </c>
      <c r="I6" s="1">
        <f ca="1" t="shared" si="1"/>
        <v>6</v>
      </c>
      <c r="J6" s="1">
        <f ca="1" t="shared" si="1"/>
        <v>2</v>
      </c>
      <c r="K6" s="1">
        <f ca="1" t="shared" si="1"/>
        <v>1</v>
      </c>
      <c r="L6" s="1">
        <f ca="1" t="shared" si="1"/>
        <v>6</v>
      </c>
      <c r="M6" s="1">
        <f ca="1" t="shared" si="1"/>
        <v>6</v>
      </c>
      <c r="N6" s="1">
        <f ca="1" t="shared" si="1"/>
        <v>5</v>
      </c>
      <c r="O6" s="1">
        <f ca="1" t="shared" si="1"/>
        <v>5</v>
      </c>
      <c r="P6" s="1">
        <f ca="1" t="shared" si="1"/>
        <v>2</v>
      </c>
      <c r="Q6" s="29"/>
    </row>
    <row r="7" spans="1:17" ht="15" customHeight="1">
      <c r="A7" s="1">
        <v>5</v>
      </c>
      <c r="B7" s="1">
        <f ca="1" t="shared" si="1"/>
        <v>2</v>
      </c>
      <c r="C7" s="1">
        <f ca="1" t="shared" si="1"/>
        <v>6</v>
      </c>
      <c r="D7" s="1">
        <f ca="1" t="shared" si="1"/>
        <v>2</v>
      </c>
      <c r="E7" s="1">
        <f ca="1" t="shared" si="1"/>
        <v>5</v>
      </c>
      <c r="F7" s="1">
        <f ca="1" t="shared" si="1"/>
        <v>4</v>
      </c>
      <c r="G7" s="1">
        <f ca="1" t="shared" si="1"/>
        <v>3</v>
      </c>
      <c r="H7" s="1">
        <f ca="1" t="shared" si="1"/>
        <v>5</v>
      </c>
      <c r="I7" s="1">
        <f ca="1" t="shared" si="1"/>
        <v>4</v>
      </c>
      <c r="J7" s="1">
        <f ca="1" t="shared" si="1"/>
        <v>4</v>
      </c>
      <c r="K7" s="1">
        <f ca="1" t="shared" si="1"/>
        <v>4</v>
      </c>
      <c r="L7" s="1">
        <f ca="1" t="shared" si="1"/>
        <v>3</v>
      </c>
      <c r="M7" s="1">
        <f ca="1" t="shared" si="1"/>
        <v>5</v>
      </c>
      <c r="N7" s="1">
        <f ca="1" t="shared" si="1"/>
        <v>5</v>
      </c>
      <c r="O7" s="1">
        <f ca="1" t="shared" si="1"/>
        <v>6</v>
      </c>
      <c r="P7" s="1">
        <f ca="1" t="shared" si="1"/>
        <v>6</v>
      </c>
      <c r="Q7" s="29">
        <v>2</v>
      </c>
    </row>
    <row r="8" spans="1:17" ht="15" customHeight="1">
      <c r="A8" s="1">
        <v>6</v>
      </c>
      <c r="B8" s="1">
        <f ca="1" t="shared" si="1"/>
        <v>6</v>
      </c>
      <c r="C8" s="1">
        <f ca="1" t="shared" si="1"/>
        <v>3</v>
      </c>
      <c r="D8" s="1">
        <f ca="1" t="shared" si="1"/>
        <v>4</v>
      </c>
      <c r="E8" s="1">
        <f ca="1" t="shared" si="1"/>
        <v>5</v>
      </c>
      <c r="F8" s="1">
        <f ca="1" t="shared" si="1"/>
        <v>2</v>
      </c>
      <c r="G8" s="1">
        <f ca="1" t="shared" si="1"/>
        <v>5</v>
      </c>
      <c r="H8" s="1">
        <f ca="1" t="shared" si="1"/>
        <v>5</v>
      </c>
      <c r="I8" s="1">
        <f ca="1" t="shared" si="1"/>
        <v>5</v>
      </c>
      <c r="J8" s="1">
        <f ca="1" t="shared" si="1"/>
        <v>4</v>
      </c>
      <c r="K8" s="1">
        <f ca="1" t="shared" si="1"/>
        <v>5</v>
      </c>
      <c r="L8" s="1">
        <f ca="1" t="shared" si="1"/>
        <v>4</v>
      </c>
      <c r="M8" s="1">
        <f ca="1" t="shared" si="1"/>
        <v>4</v>
      </c>
      <c r="N8" s="1">
        <f ca="1" t="shared" si="1"/>
        <v>5</v>
      </c>
      <c r="O8" s="1">
        <f ca="1" t="shared" si="1"/>
        <v>3</v>
      </c>
      <c r="P8" s="1">
        <f ca="1" t="shared" si="1"/>
        <v>5</v>
      </c>
      <c r="Q8" s="29"/>
    </row>
    <row r="9" spans="1:17" ht="15" customHeight="1">
      <c r="A9" s="1">
        <v>7</v>
      </c>
      <c r="B9" s="1">
        <f ca="1" t="shared" si="1"/>
        <v>5</v>
      </c>
      <c r="C9" s="1">
        <f ca="1" t="shared" si="1"/>
        <v>4</v>
      </c>
      <c r="D9" s="1">
        <f ca="1" t="shared" si="1"/>
        <v>5</v>
      </c>
      <c r="E9" s="1">
        <f ca="1" t="shared" si="1"/>
        <v>6</v>
      </c>
      <c r="F9" s="1">
        <f ca="1" t="shared" si="1"/>
        <v>1</v>
      </c>
      <c r="G9" s="1">
        <f ca="1" t="shared" si="1"/>
        <v>2</v>
      </c>
      <c r="H9" s="1">
        <f ca="1" t="shared" si="1"/>
        <v>6</v>
      </c>
      <c r="I9" s="1">
        <f ca="1" t="shared" si="1"/>
        <v>1</v>
      </c>
      <c r="J9" s="1">
        <f ca="1" t="shared" si="1"/>
        <v>5</v>
      </c>
      <c r="K9" s="1">
        <f ca="1" t="shared" si="1"/>
        <v>3</v>
      </c>
      <c r="L9" s="1">
        <f ca="1" t="shared" si="1"/>
        <v>3</v>
      </c>
      <c r="M9" s="1">
        <f ca="1" t="shared" si="1"/>
        <v>3</v>
      </c>
      <c r="N9" s="1">
        <f ca="1" t="shared" si="1"/>
        <v>3</v>
      </c>
      <c r="O9" s="1">
        <f ca="1" t="shared" si="1"/>
        <v>5</v>
      </c>
      <c r="P9" s="1">
        <f ca="1" t="shared" si="1"/>
        <v>2</v>
      </c>
      <c r="Q9" s="29"/>
    </row>
    <row r="10" spans="1:17" ht="15" customHeight="1">
      <c r="A10" s="1">
        <v>8</v>
      </c>
      <c r="B10" s="1">
        <f ca="1" t="shared" si="1"/>
        <v>6</v>
      </c>
      <c r="C10" s="1">
        <f ca="1" t="shared" si="1"/>
        <v>1</v>
      </c>
      <c r="D10" s="1">
        <f ca="1" t="shared" si="1"/>
        <v>3</v>
      </c>
      <c r="E10" s="1">
        <f ca="1" t="shared" si="1"/>
        <v>1</v>
      </c>
      <c r="F10" s="1">
        <f ca="1" t="shared" si="1"/>
        <v>4</v>
      </c>
      <c r="G10" s="1">
        <f ca="1" t="shared" si="1"/>
        <v>1</v>
      </c>
      <c r="H10" s="1">
        <f ca="1" t="shared" si="1"/>
        <v>3</v>
      </c>
      <c r="I10" s="1">
        <f ca="1" t="shared" si="1"/>
        <v>3</v>
      </c>
      <c r="J10" s="1">
        <f ca="1" t="shared" si="1"/>
        <v>3</v>
      </c>
      <c r="K10" s="1">
        <f ca="1" t="shared" si="1"/>
        <v>3</v>
      </c>
      <c r="L10" s="1">
        <f ca="1" t="shared" si="1"/>
        <v>4</v>
      </c>
      <c r="M10" s="1">
        <f ca="1" t="shared" si="1"/>
        <v>1</v>
      </c>
      <c r="N10" s="1">
        <f ca="1" t="shared" si="1"/>
        <v>4</v>
      </c>
      <c r="O10" s="1">
        <f ca="1" t="shared" si="1"/>
        <v>1</v>
      </c>
      <c r="P10" s="1">
        <f ca="1" t="shared" si="1"/>
        <v>6</v>
      </c>
      <c r="Q10" s="29">
        <v>3</v>
      </c>
    </row>
    <row r="11" spans="1:17" ht="15" customHeight="1">
      <c r="A11" s="1">
        <v>9</v>
      </c>
      <c r="B11" s="1">
        <f ca="1" t="shared" si="1"/>
        <v>4</v>
      </c>
      <c r="C11" s="1">
        <f ca="1" t="shared" si="1"/>
        <v>3</v>
      </c>
      <c r="D11" s="1">
        <f ca="1" t="shared" si="1"/>
        <v>1</v>
      </c>
      <c r="E11" s="1">
        <f ca="1" t="shared" si="1"/>
        <v>4</v>
      </c>
      <c r="F11" s="1">
        <f ca="1" t="shared" si="1"/>
        <v>6</v>
      </c>
      <c r="G11" s="1">
        <f ca="1" t="shared" si="1"/>
        <v>1</v>
      </c>
      <c r="H11" s="1">
        <f ca="1" t="shared" si="1"/>
        <v>2</v>
      </c>
      <c r="I11" s="1">
        <f ca="1" t="shared" si="1"/>
        <v>3</v>
      </c>
      <c r="J11" s="1">
        <f ca="1" t="shared" si="1"/>
        <v>2</v>
      </c>
      <c r="K11" s="1">
        <f ca="1" t="shared" si="1"/>
        <v>6</v>
      </c>
      <c r="L11" s="1">
        <f ca="1" t="shared" si="1"/>
        <v>4</v>
      </c>
      <c r="M11" s="1">
        <f ca="1" t="shared" si="1"/>
        <v>6</v>
      </c>
      <c r="N11" s="1">
        <f ca="1" t="shared" si="1"/>
        <v>2</v>
      </c>
      <c r="O11" s="1">
        <f ca="1" t="shared" si="1"/>
        <v>6</v>
      </c>
      <c r="P11" s="1">
        <f ca="1" t="shared" si="1"/>
        <v>6</v>
      </c>
      <c r="Q11" s="29"/>
    </row>
    <row r="12" spans="1:17" ht="15" customHeight="1">
      <c r="A12" s="1">
        <v>10</v>
      </c>
      <c r="B12" s="1">
        <f ca="1" t="shared" si="1"/>
        <v>4</v>
      </c>
      <c r="C12" s="1">
        <f ca="1" t="shared" si="1"/>
        <v>4</v>
      </c>
      <c r="D12" s="1">
        <f ca="1" t="shared" si="1"/>
        <v>3</v>
      </c>
      <c r="E12" s="1">
        <f ca="1" t="shared" si="1"/>
        <v>6</v>
      </c>
      <c r="F12" s="1">
        <f ca="1" t="shared" si="1"/>
        <v>2</v>
      </c>
      <c r="G12" s="1">
        <f ca="1" t="shared" si="1"/>
        <v>1</v>
      </c>
      <c r="H12" s="1">
        <f ca="1" t="shared" si="1"/>
        <v>2</v>
      </c>
      <c r="I12" s="1">
        <f ca="1" t="shared" si="1"/>
        <v>4</v>
      </c>
      <c r="J12" s="1">
        <f ca="1" t="shared" si="1"/>
        <v>5</v>
      </c>
      <c r="K12" s="1">
        <f ca="1" t="shared" si="1"/>
        <v>6</v>
      </c>
      <c r="L12" s="1">
        <f ca="1" t="shared" si="1"/>
        <v>5</v>
      </c>
      <c r="M12" s="1">
        <f ca="1" t="shared" si="1"/>
        <v>4</v>
      </c>
      <c r="N12" s="1">
        <f ca="1" t="shared" si="1"/>
        <v>3</v>
      </c>
      <c r="O12" s="1">
        <f ca="1" t="shared" si="1"/>
        <v>2</v>
      </c>
      <c r="P12" s="1">
        <f ca="1" t="shared" si="1"/>
        <v>1</v>
      </c>
      <c r="Q12" s="29"/>
    </row>
    <row r="13" spans="1:17" ht="15" customHeight="1">
      <c r="A13" s="1">
        <v>11</v>
      </c>
      <c r="B13" s="1">
        <f ca="1" t="shared" si="1"/>
        <v>5</v>
      </c>
      <c r="C13" s="1">
        <f ca="1" t="shared" si="1"/>
        <v>4</v>
      </c>
      <c r="D13" s="1">
        <f ca="1" t="shared" si="1"/>
        <v>4</v>
      </c>
      <c r="E13" s="1">
        <f ca="1" t="shared" si="1"/>
        <v>2</v>
      </c>
      <c r="F13" s="1">
        <f ca="1" t="shared" si="1"/>
        <v>2</v>
      </c>
      <c r="G13" s="1">
        <f ca="1" t="shared" si="1"/>
        <v>3</v>
      </c>
      <c r="H13" s="1">
        <f ca="1" t="shared" si="1"/>
        <v>5</v>
      </c>
      <c r="I13" s="1">
        <f ca="1" t="shared" si="1"/>
        <v>6</v>
      </c>
      <c r="J13" s="1">
        <f ca="1" t="shared" si="1"/>
        <v>1</v>
      </c>
      <c r="K13" s="1">
        <f ca="1" t="shared" si="1"/>
        <v>6</v>
      </c>
      <c r="L13" s="1">
        <f ca="1" t="shared" si="1"/>
        <v>4</v>
      </c>
      <c r="M13" s="1">
        <f ca="1" t="shared" si="1"/>
        <v>1</v>
      </c>
      <c r="N13" s="1">
        <f ca="1" t="shared" si="1"/>
        <v>2</v>
      </c>
      <c r="O13" s="1">
        <f ca="1" t="shared" si="1"/>
        <v>4</v>
      </c>
      <c r="P13" s="1">
        <f ca="1" t="shared" si="1"/>
        <v>5</v>
      </c>
      <c r="Q13" s="29">
        <v>4</v>
      </c>
    </row>
    <row r="14" spans="1:17" ht="15" customHeight="1">
      <c r="A14" s="1">
        <v>12</v>
      </c>
      <c r="B14" s="1">
        <f ca="1" t="shared" si="1"/>
        <v>2</v>
      </c>
      <c r="C14" s="1">
        <f ca="1" t="shared" si="1"/>
        <v>3</v>
      </c>
      <c r="D14" s="1">
        <f ca="1" t="shared" si="1"/>
        <v>5</v>
      </c>
      <c r="E14" s="1">
        <f ca="1" t="shared" si="1"/>
        <v>6</v>
      </c>
      <c r="F14" s="1">
        <f ca="1" t="shared" si="1"/>
        <v>6</v>
      </c>
      <c r="G14" s="1">
        <f ca="1" t="shared" si="1"/>
        <v>4</v>
      </c>
      <c r="H14" s="1">
        <f ca="1" t="shared" si="1"/>
        <v>4</v>
      </c>
      <c r="I14" s="1">
        <f ca="1" t="shared" si="1"/>
        <v>3</v>
      </c>
      <c r="J14" s="1">
        <f ca="1" t="shared" si="1"/>
        <v>5</v>
      </c>
      <c r="K14" s="1">
        <f ca="1" t="shared" si="1"/>
        <v>4</v>
      </c>
      <c r="L14" s="1">
        <f ca="1" t="shared" si="1"/>
        <v>6</v>
      </c>
      <c r="M14" s="1">
        <f ca="1" t="shared" si="1"/>
        <v>2</v>
      </c>
      <c r="N14" s="1">
        <f ca="1" t="shared" si="1"/>
        <v>1</v>
      </c>
      <c r="O14" s="1">
        <f ca="1" t="shared" si="1"/>
        <v>5</v>
      </c>
      <c r="P14" s="1">
        <f ca="1" t="shared" si="1"/>
        <v>4</v>
      </c>
      <c r="Q14" s="29"/>
    </row>
    <row r="15" spans="1:17" ht="15" customHeight="1">
      <c r="A15" s="1">
        <v>13</v>
      </c>
      <c r="B15" s="1">
        <f ca="1" t="shared" si="1"/>
        <v>4</v>
      </c>
      <c r="C15" s="1">
        <f ca="1" t="shared" si="1"/>
        <v>6</v>
      </c>
      <c r="D15" s="1">
        <f ca="1" t="shared" si="1"/>
        <v>4</v>
      </c>
      <c r="E15" s="1">
        <f ca="1" t="shared" si="1"/>
        <v>2</v>
      </c>
      <c r="F15" s="1">
        <f ca="1" t="shared" si="1"/>
        <v>4</v>
      </c>
      <c r="G15" s="1">
        <f ca="1" t="shared" si="1"/>
        <v>6</v>
      </c>
      <c r="H15" s="1">
        <f ca="1" t="shared" si="1"/>
        <v>6</v>
      </c>
      <c r="I15" s="1">
        <f ca="1" t="shared" si="1"/>
        <v>3</v>
      </c>
      <c r="J15" s="1">
        <f ca="1" t="shared" si="1"/>
        <v>3</v>
      </c>
      <c r="K15" s="1">
        <f ca="1" t="shared" si="1"/>
        <v>5</v>
      </c>
      <c r="L15" s="1">
        <f ca="1" t="shared" si="1"/>
        <v>5</v>
      </c>
      <c r="M15" s="1">
        <f ca="1" t="shared" si="1"/>
        <v>3</v>
      </c>
      <c r="N15" s="1">
        <f ca="1" t="shared" si="1"/>
        <v>2</v>
      </c>
      <c r="O15" s="1">
        <f ca="1" t="shared" si="1"/>
        <v>6</v>
      </c>
      <c r="P15" s="1">
        <f ca="1" t="shared" si="1"/>
        <v>3</v>
      </c>
      <c r="Q15" s="29"/>
    </row>
    <row r="16" spans="1:17" ht="15" customHeight="1">
      <c r="A16" s="1">
        <v>14</v>
      </c>
      <c r="B16" s="1">
        <f ca="1" t="shared" si="1"/>
        <v>3</v>
      </c>
      <c r="C16" s="1">
        <f ca="1" t="shared" si="1"/>
        <v>4</v>
      </c>
      <c r="D16" s="1">
        <f ca="1" t="shared" si="1"/>
        <v>3</v>
      </c>
      <c r="E16" s="1">
        <f ca="1" t="shared" si="1"/>
        <v>1</v>
      </c>
      <c r="F16" s="1">
        <f ca="1" t="shared" si="1"/>
        <v>1</v>
      </c>
      <c r="G16" s="1">
        <f ca="1" t="shared" si="1"/>
        <v>4</v>
      </c>
      <c r="H16" s="1">
        <f ca="1" t="shared" si="1"/>
        <v>2</v>
      </c>
      <c r="I16" s="1">
        <f ca="1" t="shared" si="1"/>
        <v>6</v>
      </c>
      <c r="J16" s="1">
        <f ca="1" t="shared" si="1"/>
        <v>6</v>
      </c>
      <c r="K16" s="1">
        <f ca="1" t="shared" si="1"/>
        <v>5</v>
      </c>
      <c r="L16" s="1">
        <f ca="1" t="shared" si="1"/>
        <v>1</v>
      </c>
      <c r="M16" s="1">
        <f ca="1" t="shared" si="1"/>
        <v>1</v>
      </c>
      <c r="N16" s="1">
        <f ca="1" t="shared" si="1"/>
        <v>4</v>
      </c>
      <c r="O16" s="1">
        <f ca="1" t="shared" si="1"/>
        <v>1</v>
      </c>
      <c r="P16" s="1">
        <f ca="1" t="shared" si="1"/>
        <v>4</v>
      </c>
      <c r="Q16" s="29">
        <v>5</v>
      </c>
    </row>
    <row r="17" spans="1:17" ht="15" customHeight="1">
      <c r="A17" s="1">
        <v>15</v>
      </c>
      <c r="B17" s="1">
        <f ca="1" t="shared" si="1"/>
        <v>4</v>
      </c>
      <c r="C17" s="1">
        <f ca="1" t="shared" si="1"/>
        <v>5</v>
      </c>
      <c r="D17" s="1">
        <f ca="1" t="shared" si="1"/>
        <v>3</v>
      </c>
      <c r="E17" s="1">
        <f ca="1" t="shared" si="1"/>
        <v>2</v>
      </c>
      <c r="F17" s="1">
        <f ca="1" t="shared" si="1"/>
        <v>4</v>
      </c>
      <c r="G17" s="1">
        <f ca="1" t="shared" si="1"/>
        <v>2</v>
      </c>
      <c r="H17" s="1">
        <f ca="1" t="shared" si="1"/>
        <v>3</v>
      </c>
      <c r="I17" s="1">
        <f ca="1" t="shared" si="1"/>
        <v>6</v>
      </c>
      <c r="J17" s="1">
        <f ca="1" t="shared" si="1"/>
        <v>4</v>
      </c>
      <c r="K17" s="1">
        <f ca="1" t="shared" si="1"/>
        <v>4</v>
      </c>
      <c r="L17" s="1">
        <f ca="1" t="shared" si="1"/>
        <v>5</v>
      </c>
      <c r="M17" s="1">
        <f ca="1" t="shared" si="1"/>
        <v>3</v>
      </c>
      <c r="N17" s="1">
        <f ca="1" t="shared" si="1"/>
        <v>5</v>
      </c>
      <c r="O17" s="1">
        <f ca="1" t="shared" si="1"/>
        <v>4</v>
      </c>
      <c r="P17" s="1">
        <f ca="1" t="shared" si="1"/>
        <v>2</v>
      </c>
      <c r="Q17" s="29"/>
    </row>
    <row r="18" spans="1:17" ht="15" customHeight="1">
      <c r="A18" s="1">
        <v>16</v>
      </c>
      <c r="B18" s="1">
        <f ca="1" t="shared" si="1"/>
        <v>3</v>
      </c>
      <c r="C18" s="1">
        <f ca="1" t="shared" si="1"/>
        <v>3</v>
      </c>
      <c r="D18" s="1">
        <f ca="1" t="shared" si="1"/>
        <v>2</v>
      </c>
      <c r="E18" s="1">
        <f ca="1" t="shared" si="1"/>
        <v>5</v>
      </c>
      <c r="F18" s="1">
        <f ca="1" t="shared" si="1"/>
        <v>6</v>
      </c>
      <c r="G18" s="1">
        <f ca="1" t="shared" si="1"/>
        <v>5</v>
      </c>
      <c r="H18" s="1">
        <f ca="1" t="shared" si="1"/>
        <v>6</v>
      </c>
      <c r="I18" s="1">
        <f ca="1" t="shared" si="1"/>
        <v>4</v>
      </c>
      <c r="J18" s="1">
        <f ca="1" t="shared" si="1"/>
        <v>1</v>
      </c>
      <c r="K18" s="1">
        <f ca="1" t="shared" si="1"/>
        <v>4</v>
      </c>
      <c r="L18" s="1">
        <f ca="1" t="shared" si="1"/>
        <v>5</v>
      </c>
      <c r="M18" s="1">
        <f ca="1" t="shared" si="1"/>
        <v>2</v>
      </c>
      <c r="N18" s="1">
        <f ca="1" t="shared" si="1"/>
        <v>2</v>
      </c>
      <c r="O18" s="1">
        <f ca="1" t="shared" si="1"/>
        <v>1</v>
      </c>
      <c r="P18" s="1">
        <f ca="1" t="shared" si="1"/>
        <v>6</v>
      </c>
      <c r="Q18" s="29"/>
    </row>
    <row r="19" spans="1:17" ht="15" customHeight="1">
      <c r="A19" s="1">
        <v>17</v>
      </c>
      <c r="B19" s="1">
        <f ca="1" t="shared" si="1"/>
        <v>6</v>
      </c>
      <c r="C19" s="1">
        <f ca="1" t="shared" si="1"/>
        <v>3</v>
      </c>
      <c r="D19" s="1">
        <f ca="1" t="shared" si="1"/>
        <v>4</v>
      </c>
      <c r="E19" s="1">
        <f ca="1" t="shared" si="1"/>
        <v>4</v>
      </c>
      <c r="F19" s="1">
        <f ca="1" t="shared" si="1"/>
        <v>4</v>
      </c>
      <c r="G19" s="1">
        <f ca="1" t="shared" si="1"/>
        <v>4</v>
      </c>
      <c r="H19" s="1">
        <f ca="1" t="shared" si="1"/>
        <v>5</v>
      </c>
      <c r="I19" s="1">
        <f ca="1" t="shared" si="1"/>
        <v>1</v>
      </c>
      <c r="J19" s="1">
        <f ca="1" t="shared" si="1"/>
        <v>5</v>
      </c>
      <c r="K19" s="1">
        <f ca="1" t="shared" si="1"/>
        <v>5</v>
      </c>
      <c r="L19" s="1">
        <f ca="1" t="shared" si="1"/>
        <v>5</v>
      </c>
      <c r="M19" s="1">
        <f ca="1" t="shared" si="1"/>
        <v>5</v>
      </c>
      <c r="N19" s="1">
        <f ca="1" t="shared" si="1"/>
        <v>3</v>
      </c>
      <c r="O19" s="1">
        <f ca="1" t="shared" si="1"/>
        <v>5</v>
      </c>
      <c r="P19" s="1">
        <f ca="1" t="shared" si="1"/>
        <v>4</v>
      </c>
      <c r="Q19" s="29">
        <v>6</v>
      </c>
    </row>
    <row r="20" spans="1:17" ht="15" customHeight="1">
      <c r="A20" s="1">
        <v>18</v>
      </c>
      <c r="B20" s="1">
        <f ca="1" t="shared" si="1"/>
        <v>6</v>
      </c>
      <c r="C20" s="1">
        <f ca="1" t="shared" si="1"/>
        <v>6</v>
      </c>
      <c r="D20" s="1">
        <f ca="1" t="shared" si="1"/>
        <v>4</v>
      </c>
      <c r="E20" s="1">
        <f ca="1" t="shared" si="1"/>
        <v>1</v>
      </c>
      <c r="F20" s="1">
        <f ca="1" t="shared" si="1"/>
        <v>4</v>
      </c>
      <c r="G20" s="1">
        <f ca="1" t="shared" si="1"/>
        <v>2</v>
      </c>
      <c r="H20" s="1">
        <f ca="1" t="shared" si="1"/>
        <v>4</v>
      </c>
      <c r="I20" s="1">
        <f ca="1" t="shared" si="1"/>
        <v>6</v>
      </c>
      <c r="J20" s="1">
        <f ca="1" t="shared" si="1"/>
        <v>4</v>
      </c>
      <c r="K20" s="1">
        <f ca="1" t="shared" si="1"/>
        <v>2</v>
      </c>
      <c r="L20" s="1">
        <f ca="1" t="shared" si="1"/>
        <v>5</v>
      </c>
      <c r="M20" s="1">
        <f ca="1" t="shared" si="1"/>
        <v>4</v>
      </c>
      <c r="N20" s="1">
        <f ca="1" t="shared" si="1"/>
        <v>5</v>
      </c>
      <c r="O20" s="1">
        <f ca="1" t="shared" si="1"/>
        <v>2</v>
      </c>
      <c r="P20" s="1">
        <f ca="1" t="shared" si="1"/>
        <v>3</v>
      </c>
      <c r="Q20" s="29"/>
    </row>
    <row r="21" spans="1:17" ht="24" customHeight="1">
      <c r="A21" s="5"/>
      <c r="B21" s="5"/>
      <c r="Q21" s="29"/>
    </row>
    <row r="22" spans="2:18" ht="52.5" customHeight="1">
      <c r="B22" s="33" t="s">
        <v>17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 t="s">
        <v>18</v>
      </c>
      <c r="R22" s="34" t="s">
        <v>19</v>
      </c>
    </row>
    <row r="23" spans="1:18" ht="30.75" customHeight="1">
      <c r="A23" s="6" t="s">
        <v>0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8</v>
      </c>
      <c r="I23" s="8" t="s">
        <v>9</v>
      </c>
      <c r="J23" s="8" t="s">
        <v>10</v>
      </c>
      <c r="K23" s="8" t="s">
        <v>11</v>
      </c>
      <c r="L23" s="8" t="s">
        <v>12</v>
      </c>
      <c r="M23" s="8" t="s">
        <v>13</v>
      </c>
      <c r="N23" s="8" t="s">
        <v>14</v>
      </c>
      <c r="O23" s="8" t="s">
        <v>15</v>
      </c>
      <c r="P23" s="8" t="s">
        <v>16</v>
      </c>
      <c r="Q23" s="34"/>
      <c r="R23" s="34"/>
    </row>
    <row r="24" spans="1:18" ht="15" customHeight="1">
      <c r="A24" s="26">
        <v>1</v>
      </c>
      <c r="B24" s="35">
        <f>COUNTIF(B$3:B$20,$A24)</f>
        <v>2</v>
      </c>
      <c r="C24" s="35">
        <f aca="true" t="shared" si="2" ref="C24:P24">COUNTIF(C$3:C$20,$A24)</f>
        <v>2</v>
      </c>
      <c r="D24" s="35">
        <f t="shared" si="2"/>
        <v>1</v>
      </c>
      <c r="E24" s="35">
        <f t="shared" si="2"/>
        <v>3</v>
      </c>
      <c r="F24" s="35">
        <f t="shared" si="2"/>
        <v>3</v>
      </c>
      <c r="G24" s="35">
        <f t="shared" si="2"/>
        <v>3</v>
      </c>
      <c r="H24" s="35">
        <f t="shared" si="2"/>
        <v>2</v>
      </c>
      <c r="I24" s="35">
        <f t="shared" si="2"/>
        <v>3</v>
      </c>
      <c r="J24" s="35">
        <f t="shared" si="2"/>
        <v>2</v>
      </c>
      <c r="K24" s="35">
        <f t="shared" si="2"/>
        <v>1</v>
      </c>
      <c r="L24" s="35">
        <f t="shared" si="2"/>
        <v>2</v>
      </c>
      <c r="M24" s="35">
        <f t="shared" si="2"/>
        <v>3</v>
      </c>
      <c r="N24" s="35">
        <f t="shared" si="2"/>
        <v>2</v>
      </c>
      <c r="O24" s="35">
        <f t="shared" si="2"/>
        <v>3</v>
      </c>
      <c r="P24" s="35">
        <f t="shared" si="2"/>
        <v>1</v>
      </c>
      <c r="Q24" s="38">
        <f>SUM(B24:P26)</f>
        <v>33</v>
      </c>
      <c r="R24" s="41">
        <f>Q24/$Q$42</f>
        <v>0.12222222222222222</v>
      </c>
    </row>
    <row r="25" spans="1:18" ht="15" customHeight="1">
      <c r="A25" s="2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9"/>
      <c r="R25" s="42"/>
    </row>
    <row r="26" spans="1:18" ht="15" customHeight="1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0"/>
      <c r="R26" s="43"/>
    </row>
    <row r="27" spans="1:18" ht="15" customHeight="1">
      <c r="A27" s="30">
        <v>2</v>
      </c>
      <c r="B27" s="35">
        <f aca="true" t="shared" si="3" ref="B27:P27">COUNTIF(B$3:B$20,$A27)</f>
        <v>3</v>
      </c>
      <c r="C27" s="35">
        <f t="shared" si="3"/>
        <v>0</v>
      </c>
      <c r="D27" s="35">
        <f t="shared" si="3"/>
        <v>3</v>
      </c>
      <c r="E27" s="35">
        <f t="shared" si="3"/>
        <v>3</v>
      </c>
      <c r="F27" s="35">
        <f t="shared" si="3"/>
        <v>4</v>
      </c>
      <c r="G27" s="35">
        <f t="shared" si="3"/>
        <v>4</v>
      </c>
      <c r="H27" s="35">
        <f t="shared" si="3"/>
        <v>4</v>
      </c>
      <c r="I27" s="35">
        <f t="shared" si="3"/>
        <v>1</v>
      </c>
      <c r="J27" s="35">
        <f t="shared" si="3"/>
        <v>2</v>
      </c>
      <c r="K27" s="35">
        <f t="shared" si="3"/>
        <v>1</v>
      </c>
      <c r="L27" s="35">
        <f t="shared" si="3"/>
        <v>0</v>
      </c>
      <c r="M27" s="35">
        <f t="shared" si="3"/>
        <v>2</v>
      </c>
      <c r="N27" s="35">
        <f t="shared" si="3"/>
        <v>4</v>
      </c>
      <c r="O27" s="35">
        <f t="shared" si="3"/>
        <v>2</v>
      </c>
      <c r="P27" s="35">
        <f t="shared" si="3"/>
        <v>6</v>
      </c>
      <c r="Q27" s="38">
        <f>SUM(B27:P29)</f>
        <v>39</v>
      </c>
      <c r="R27" s="41">
        <f>Q27/$Q$42</f>
        <v>0.14444444444444443</v>
      </c>
    </row>
    <row r="28" spans="1:18" ht="15" customHeight="1">
      <c r="A28" s="31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9"/>
      <c r="R28" s="42"/>
    </row>
    <row r="29" spans="1:18" ht="15" customHeight="1">
      <c r="A29" s="3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40"/>
      <c r="R29" s="43"/>
    </row>
    <row r="30" spans="1:18" ht="15" customHeight="1">
      <c r="A30" s="26">
        <v>3</v>
      </c>
      <c r="B30" s="35">
        <f aca="true" t="shared" si="4" ref="B30:P30">COUNTIF(B$3:B$20,$A30)</f>
        <v>2</v>
      </c>
      <c r="C30" s="35">
        <f t="shared" si="4"/>
        <v>6</v>
      </c>
      <c r="D30" s="35">
        <f t="shared" si="4"/>
        <v>4</v>
      </c>
      <c r="E30" s="35">
        <f t="shared" si="4"/>
        <v>1</v>
      </c>
      <c r="F30" s="35">
        <f t="shared" si="4"/>
        <v>0</v>
      </c>
      <c r="G30" s="35">
        <f t="shared" si="4"/>
        <v>3</v>
      </c>
      <c r="H30" s="35">
        <f t="shared" si="4"/>
        <v>2</v>
      </c>
      <c r="I30" s="35">
        <f t="shared" si="4"/>
        <v>5</v>
      </c>
      <c r="J30" s="35">
        <f t="shared" si="4"/>
        <v>4</v>
      </c>
      <c r="K30" s="35">
        <f t="shared" si="4"/>
        <v>3</v>
      </c>
      <c r="L30" s="35">
        <f t="shared" si="4"/>
        <v>2</v>
      </c>
      <c r="M30" s="35">
        <f t="shared" si="4"/>
        <v>4</v>
      </c>
      <c r="N30" s="35">
        <f t="shared" si="4"/>
        <v>3</v>
      </c>
      <c r="O30" s="35">
        <f t="shared" si="4"/>
        <v>1</v>
      </c>
      <c r="P30" s="35">
        <f t="shared" si="4"/>
        <v>2</v>
      </c>
      <c r="Q30" s="38">
        <f>SUM(B30:P32)</f>
        <v>42</v>
      </c>
      <c r="R30" s="41">
        <f>Q30/$Q$42</f>
        <v>0.15555555555555556</v>
      </c>
    </row>
    <row r="31" spans="1:18" ht="15" customHeight="1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9"/>
      <c r="R31" s="42"/>
    </row>
    <row r="32" spans="1:18" ht="15" customHeight="1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0"/>
      <c r="R32" s="43"/>
    </row>
    <row r="33" spans="1:18" ht="15" customHeight="1">
      <c r="A33" s="26">
        <v>4</v>
      </c>
      <c r="B33" s="35">
        <f aca="true" t="shared" si="5" ref="B33:P33">COUNTIF(B$3:B$20,$A33)</f>
        <v>4</v>
      </c>
      <c r="C33" s="35">
        <f t="shared" si="5"/>
        <v>4</v>
      </c>
      <c r="D33" s="35">
        <f t="shared" si="5"/>
        <v>5</v>
      </c>
      <c r="E33" s="35">
        <f t="shared" si="5"/>
        <v>3</v>
      </c>
      <c r="F33" s="35">
        <f t="shared" si="5"/>
        <v>7</v>
      </c>
      <c r="G33" s="35">
        <f t="shared" si="5"/>
        <v>3</v>
      </c>
      <c r="H33" s="35">
        <f t="shared" si="5"/>
        <v>3</v>
      </c>
      <c r="I33" s="35">
        <f t="shared" si="5"/>
        <v>3</v>
      </c>
      <c r="J33" s="35">
        <f t="shared" si="5"/>
        <v>4</v>
      </c>
      <c r="K33" s="35">
        <f t="shared" si="5"/>
        <v>5</v>
      </c>
      <c r="L33" s="35">
        <f t="shared" si="5"/>
        <v>4</v>
      </c>
      <c r="M33" s="35">
        <f t="shared" si="5"/>
        <v>3</v>
      </c>
      <c r="N33" s="35">
        <f t="shared" si="5"/>
        <v>3</v>
      </c>
      <c r="O33" s="35">
        <f t="shared" si="5"/>
        <v>3</v>
      </c>
      <c r="P33" s="35">
        <f t="shared" si="5"/>
        <v>3</v>
      </c>
      <c r="Q33" s="38">
        <f>SUM(B33:P35)</f>
        <v>57</v>
      </c>
      <c r="R33" s="41">
        <f>Q33/$Q$42</f>
        <v>0.2111111111111111</v>
      </c>
    </row>
    <row r="34" spans="1:18" ht="15" customHeight="1">
      <c r="A34" s="2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9"/>
      <c r="R34" s="42"/>
    </row>
    <row r="35" spans="1:18" ht="15" customHeight="1">
      <c r="A35" s="2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0"/>
      <c r="R35" s="43"/>
    </row>
    <row r="36" spans="1:18" ht="15" customHeight="1">
      <c r="A36" s="26">
        <v>5</v>
      </c>
      <c r="B36" s="35">
        <f aca="true" t="shared" si="6" ref="B36:P36">COUNTIF(B$3:B$20,$A36)</f>
        <v>2</v>
      </c>
      <c r="C36" s="35">
        <f t="shared" si="6"/>
        <v>1</v>
      </c>
      <c r="D36" s="35">
        <f t="shared" si="6"/>
        <v>4</v>
      </c>
      <c r="E36" s="35">
        <f t="shared" si="6"/>
        <v>4</v>
      </c>
      <c r="F36" s="35">
        <f t="shared" si="6"/>
        <v>1</v>
      </c>
      <c r="G36" s="35">
        <f t="shared" si="6"/>
        <v>4</v>
      </c>
      <c r="H36" s="35">
        <f t="shared" si="6"/>
        <v>4</v>
      </c>
      <c r="I36" s="35">
        <f t="shared" si="6"/>
        <v>1</v>
      </c>
      <c r="J36" s="35">
        <f t="shared" si="6"/>
        <v>4</v>
      </c>
      <c r="K36" s="35">
        <f t="shared" si="6"/>
        <v>5</v>
      </c>
      <c r="L36" s="35">
        <f t="shared" si="6"/>
        <v>7</v>
      </c>
      <c r="M36" s="35">
        <f t="shared" si="6"/>
        <v>3</v>
      </c>
      <c r="N36" s="35">
        <f t="shared" si="6"/>
        <v>5</v>
      </c>
      <c r="O36" s="35">
        <f t="shared" si="6"/>
        <v>5</v>
      </c>
      <c r="P36" s="35">
        <f t="shared" si="6"/>
        <v>2</v>
      </c>
      <c r="Q36" s="38">
        <f>SUM(B36:P38)</f>
        <v>52</v>
      </c>
      <c r="R36" s="41">
        <f>Q36/$Q$42</f>
        <v>0.1925925925925926</v>
      </c>
    </row>
    <row r="37" spans="1:18" ht="15" customHeight="1">
      <c r="A37" s="27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9"/>
      <c r="R37" s="42"/>
    </row>
    <row r="38" spans="1:18" ht="15" customHeight="1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40"/>
      <c r="R38" s="43"/>
    </row>
    <row r="39" spans="1:18" ht="15" customHeight="1">
      <c r="A39" s="26">
        <v>6</v>
      </c>
      <c r="B39" s="35">
        <f aca="true" t="shared" si="7" ref="B39:P39">COUNTIF(B$3:B$20,$A39)</f>
        <v>5</v>
      </c>
      <c r="C39" s="35">
        <f t="shared" si="7"/>
        <v>5</v>
      </c>
      <c r="D39" s="35">
        <f t="shared" si="7"/>
        <v>1</v>
      </c>
      <c r="E39" s="35">
        <f t="shared" si="7"/>
        <v>4</v>
      </c>
      <c r="F39" s="35">
        <f t="shared" si="7"/>
        <v>3</v>
      </c>
      <c r="G39" s="35">
        <f t="shared" si="7"/>
        <v>1</v>
      </c>
      <c r="H39" s="35">
        <f t="shared" si="7"/>
        <v>3</v>
      </c>
      <c r="I39" s="35">
        <f t="shared" si="7"/>
        <v>5</v>
      </c>
      <c r="J39" s="35">
        <f t="shared" si="7"/>
        <v>2</v>
      </c>
      <c r="K39" s="35">
        <f t="shared" si="7"/>
        <v>3</v>
      </c>
      <c r="L39" s="35">
        <f t="shared" si="7"/>
        <v>3</v>
      </c>
      <c r="M39" s="35">
        <f t="shared" si="7"/>
        <v>3</v>
      </c>
      <c r="N39" s="35">
        <f t="shared" si="7"/>
        <v>1</v>
      </c>
      <c r="O39" s="35">
        <f t="shared" si="7"/>
        <v>4</v>
      </c>
      <c r="P39" s="35">
        <f t="shared" si="7"/>
        <v>4</v>
      </c>
      <c r="Q39" s="38">
        <f>SUM(B39:P41)</f>
        <v>47</v>
      </c>
      <c r="R39" s="41">
        <f>Q39/$Q$42</f>
        <v>0.17407407407407408</v>
      </c>
    </row>
    <row r="40" spans="1:18" ht="15" customHeight="1">
      <c r="A40" s="2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9"/>
      <c r="R40" s="42"/>
    </row>
    <row r="41" spans="1:18" ht="15" customHeight="1">
      <c r="A41" s="2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0"/>
      <c r="R41" s="43"/>
    </row>
    <row r="42" spans="2:18" ht="43.5" customHeight="1">
      <c r="B42" s="9">
        <f>SUM(B24:B41)</f>
        <v>18</v>
      </c>
      <c r="C42" s="9">
        <f aca="true" t="shared" si="8" ref="C42:R42">SUM(C24:C41)</f>
        <v>18</v>
      </c>
      <c r="D42" s="9">
        <f t="shared" si="8"/>
        <v>18</v>
      </c>
      <c r="E42" s="9">
        <f t="shared" si="8"/>
        <v>18</v>
      </c>
      <c r="F42" s="9">
        <f t="shared" si="8"/>
        <v>18</v>
      </c>
      <c r="G42" s="9">
        <f t="shared" si="8"/>
        <v>18</v>
      </c>
      <c r="H42" s="9">
        <f t="shared" si="8"/>
        <v>18</v>
      </c>
      <c r="I42" s="9">
        <f t="shared" si="8"/>
        <v>18</v>
      </c>
      <c r="J42" s="9">
        <f t="shared" si="8"/>
        <v>18</v>
      </c>
      <c r="K42" s="9">
        <f t="shared" si="8"/>
        <v>18</v>
      </c>
      <c r="L42" s="9">
        <f t="shared" si="8"/>
        <v>18</v>
      </c>
      <c r="M42" s="9">
        <f t="shared" si="8"/>
        <v>18</v>
      </c>
      <c r="N42" s="9">
        <f t="shared" si="8"/>
        <v>18</v>
      </c>
      <c r="O42" s="9">
        <f t="shared" si="8"/>
        <v>18</v>
      </c>
      <c r="P42" s="9">
        <f t="shared" si="8"/>
        <v>18</v>
      </c>
      <c r="Q42" s="9">
        <f t="shared" si="8"/>
        <v>270</v>
      </c>
      <c r="R42" s="9">
        <f t="shared" si="8"/>
        <v>1</v>
      </c>
    </row>
  </sheetData>
  <sheetProtection/>
  <mergeCells count="117"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6:J38"/>
    <mergeCell ref="K36:K38"/>
    <mergeCell ref="L36:L38"/>
    <mergeCell ref="M36:M38"/>
    <mergeCell ref="N36:N38"/>
    <mergeCell ref="O36:O38"/>
    <mergeCell ref="P36:P38"/>
    <mergeCell ref="Q36:Q38"/>
    <mergeCell ref="R36:R38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4:Q6"/>
    <mergeCell ref="Q7:Q9"/>
    <mergeCell ref="Q10:Q12"/>
    <mergeCell ref="Q13:Q15"/>
    <mergeCell ref="Q16:Q18"/>
    <mergeCell ref="Q19:Q21"/>
    <mergeCell ref="B22:P22"/>
    <mergeCell ref="Q22:Q23"/>
    <mergeCell ref="R22:R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zoomScalePageLayoutView="0" workbookViewId="0" topLeftCell="A1">
      <selection activeCell="Q1" sqref="Q1"/>
    </sheetView>
  </sheetViews>
  <sheetFormatPr defaultColWidth="11.421875" defaultRowHeight="15"/>
  <cols>
    <col min="1" max="1" width="14.8515625" style="0" customWidth="1"/>
    <col min="2" max="16" width="8.28125" style="0" bestFit="1" customWidth="1"/>
    <col min="17" max="18" width="17.421875" style="0" bestFit="1" customWidth="1"/>
    <col min="19" max="33" width="5.421875" style="0" bestFit="1" customWidth="1"/>
    <col min="34" max="35" width="17.421875" style="0" bestFit="1" customWidth="1"/>
  </cols>
  <sheetData>
    <row r="1" spans="1:20" ht="54" customHeight="1">
      <c r="A1" s="10" t="s">
        <v>21</v>
      </c>
      <c r="B1" s="11">
        <f>(COUNTIF(B3:B42,1)+COUNTIF(B3:B42,2))/40</f>
        <v>0.325</v>
      </c>
      <c r="C1" s="11">
        <f aca="true" t="shared" si="0" ref="C1:P1">(COUNTIF(C3:C42,1)+COUNTIF(C3:C42,2))/40</f>
        <v>0.3</v>
      </c>
      <c r="D1" s="11">
        <f t="shared" si="0"/>
        <v>0.4</v>
      </c>
      <c r="E1" s="11">
        <f t="shared" si="0"/>
        <v>0.325</v>
      </c>
      <c r="F1" s="11">
        <f t="shared" si="0"/>
        <v>0.325</v>
      </c>
      <c r="G1" s="11">
        <f t="shared" si="0"/>
        <v>0.425</v>
      </c>
      <c r="H1" s="11">
        <f t="shared" si="0"/>
        <v>0.2</v>
      </c>
      <c r="I1" s="11">
        <f t="shared" si="0"/>
        <v>0.275</v>
      </c>
      <c r="J1" s="11">
        <f t="shared" si="0"/>
        <v>0.375</v>
      </c>
      <c r="K1" s="11">
        <f t="shared" si="0"/>
        <v>0.4</v>
      </c>
      <c r="L1" s="11">
        <f t="shared" si="0"/>
        <v>0.4</v>
      </c>
      <c r="M1" s="11">
        <f t="shared" si="0"/>
        <v>0.375</v>
      </c>
      <c r="N1" s="11">
        <f t="shared" si="0"/>
        <v>0.35</v>
      </c>
      <c r="O1" s="11">
        <f t="shared" si="0"/>
        <v>0.2</v>
      </c>
      <c r="P1" s="11">
        <f t="shared" si="0"/>
        <v>0.175</v>
      </c>
      <c r="Q1" s="13">
        <f>AVERAGE(B1:P1)</f>
        <v>0.3233333333333333</v>
      </c>
      <c r="S1">
        <f>1/3-1/SQRT(40)</f>
        <v>0.17521945032491434</v>
      </c>
      <c r="T1">
        <f>1/3+1/SQRT(40)</f>
        <v>0.49144721634175226</v>
      </c>
    </row>
    <row r="2" spans="1:19" ht="30">
      <c r="A2" s="2" t="s">
        <v>20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R2" s="12" t="s">
        <v>25</v>
      </c>
      <c r="S2">
        <f>(COUNTIF(B1:P1,"&lt;="&amp;T1)-COUNTIF(B1:P1,"&lt;"&amp;S1))/15*100</f>
        <v>93.33333333333333</v>
      </c>
    </row>
    <row r="3" spans="1:16" ht="15" customHeight="1">
      <c r="A3" s="1">
        <v>1</v>
      </c>
      <c r="B3" s="1">
        <f ca="1">_XLL.ALEA.ENTRE.BORNES(1,6)</f>
        <v>1</v>
      </c>
      <c r="C3" s="1">
        <f aca="true" ca="1" t="shared" si="1" ref="C3:P3">_XLL.ALEA.ENTRE.BORNES(1,6)</f>
        <v>2</v>
      </c>
      <c r="D3" s="1">
        <f ca="1" t="shared" si="1"/>
        <v>6</v>
      </c>
      <c r="E3" s="1">
        <f ca="1" t="shared" si="1"/>
        <v>2</v>
      </c>
      <c r="F3" s="1">
        <f ca="1" t="shared" si="1"/>
        <v>1</v>
      </c>
      <c r="G3" s="1">
        <f ca="1" t="shared" si="1"/>
        <v>4</v>
      </c>
      <c r="H3" s="1">
        <f ca="1" t="shared" si="1"/>
        <v>5</v>
      </c>
      <c r="I3" s="1">
        <f ca="1" t="shared" si="1"/>
        <v>2</v>
      </c>
      <c r="J3" s="1">
        <f ca="1" t="shared" si="1"/>
        <v>5</v>
      </c>
      <c r="K3" s="1">
        <f ca="1" t="shared" si="1"/>
        <v>5</v>
      </c>
      <c r="L3" s="1">
        <f ca="1" t="shared" si="1"/>
        <v>1</v>
      </c>
      <c r="M3" s="1">
        <f ca="1" t="shared" si="1"/>
        <v>3</v>
      </c>
      <c r="N3" s="1">
        <f ca="1" t="shared" si="1"/>
        <v>3</v>
      </c>
      <c r="O3" s="1">
        <f ca="1" t="shared" si="1"/>
        <v>6</v>
      </c>
      <c r="P3" s="1">
        <f ca="1" t="shared" si="1"/>
        <v>1</v>
      </c>
    </row>
    <row r="4" spans="1:17" ht="15" customHeight="1">
      <c r="A4" s="1">
        <v>2</v>
      </c>
      <c r="B4" s="1">
        <f aca="true" ca="1" t="shared" si="2" ref="B4:P20">_XLL.ALEA.ENTRE.BORNES(1,6)</f>
        <v>1</v>
      </c>
      <c r="C4" s="1">
        <f ca="1" t="shared" si="2"/>
        <v>3</v>
      </c>
      <c r="D4" s="1">
        <f ca="1" t="shared" si="2"/>
        <v>2</v>
      </c>
      <c r="E4" s="1">
        <f ca="1" t="shared" si="2"/>
        <v>4</v>
      </c>
      <c r="F4" s="1">
        <f ca="1" t="shared" si="2"/>
        <v>5</v>
      </c>
      <c r="G4" s="1">
        <f ca="1" t="shared" si="2"/>
        <v>4</v>
      </c>
      <c r="H4" s="1">
        <f ca="1" t="shared" si="2"/>
        <v>3</v>
      </c>
      <c r="I4" s="1">
        <f ca="1" t="shared" si="2"/>
        <v>5</v>
      </c>
      <c r="J4" s="1">
        <f ca="1" t="shared" si="2"/>
        <v>5</v>
      </c>
      <c r="K4" s="1">
        <f ca="1" t="shared" si="2"/>
        <v>4</v>
      </c>
      <c r="L4" s="1">
        <f ca="1" t="shared" si="2"/>
        <v>6</v>
      </c>
      <c r="M4" s="1">
        <f ca="1" t="shared" si="2"/>
        <v>5</v>
      </c>
      <c r="N4" s="1">
        <f ca="1" t="shared" si="2"/>
        <v>3</v>
      </c>
      <c r="O4" s="1">
        <f ca="1" t="shared" si="2"/>
        <v>1</v>
      </c>
      <c r="P4" s="1">
        <f ca="1" t="shared" si="2"/>
        <v>5</v>
      </c>
      <c r="Q4" s="29">
        <v>1</v>
      </c>
    </row>
    <row r="5" spans="1:17" ht="15" customHeight="1">
      <c r="A5" s="1">
        <v>3</v>
      </c>
      <c r="B5" s="1">
        <f ca="1" t="shared" si="2"/>
        <v>5</v>
      </c>
      <c r="C5" s="1">
        <f ca="1" t="shared" si="2"/>
        <v>6</v>
      </c>
      <c r="D5" s="1">
        <f ca="1" t="shared" si="2"/>
        <v>1</v>
      </c>
      <c r="E5" s="1">
        <f ca="1" t="shared" si="2"/>
        <v>1</v>
      </c>
      <c r="F5" s="1">
        <f ca="1" t="shared" si="2"/>
        <v>6</v>
      </c>
      <c r="G5" s="1">
        <f ca="1" t="shared" si="2"/>
        <v>6</v>
      </c>
      <c r="H5" s="1">
        <f ca="1" t="shared" si="2"/>
        <v>4</v>
      </c>
      <c r="I5" s="1">
        <f ca="1" t="shared" si="2"/>
        <v>4</v>
      </c>
      <c r="J5" s="1">
        <f ca="1" t="shared" si="2"/>
        <v>4</v>
      </c>
      <c r="K5" s="1">
        <f ca="1" t="shared" si="2"/>
        <v>4</v>
      </c>
      <c r="L5" s="1">
        <f ca="1" t="shared" si="2"/>
        <v>4</v>
      </c>
      <c r="M5" s="1">
        <f ca="1" t="shared" si="2"/>
        <v>1</v>
      </c>
      <c r="N5" s="1">
        <f ca="1" t="shared" si="2"/>
        <v>2</v>
      </c>
      <c r="O5" s="1">
        <f ca="1" t="shared" si="2"/>
        <v>1</v>
      </c>
      <c r="P5" s="1">
        <f ca="1" t="shared" si="2"/>
        <v>6</v>
      </c>
      <c r="Q5" s="29"/>
    </row>
    <row r="6" spans="1:17" ht="15" customHeight="1">
      <c r="A6" s="1">
        <v>4</v>
      </c>
      <c r="B6" s="1">
        <f ca="1" t="shared" si="2"/>
        <v>2</v>
      </c>
      <c r="C6" s="1">
        <f ca="1" t="shared" si="2"/>
        <v>6</v>
      </c>
      <c r="D6" s="1">
        <f ca="1" t="shared" si="2"/>
        <v>1</v>
      </c>
      <c r="E6" s="1">
        <f ca="1" t="shared" si="2"/>
        <v>6</v>
      </c>
      <c r="F6" s="1">
        <f ca="1" t="shared" si="2"/>
        <v>2</v>
      </c>
      <c r="G6" s="1">
        <f ca="1" t="shared" si="2"/>
        <v>4</v>
      </c>
      <c r="H6" s="1">
        <f ca="1" t="shared" si="2"/>
        <v>4</v>
      </c>
      <c r="I6" s="1">
        <f ca="1" t="shared" si="2"/>
        <v>6</v>
      </c>
      <c r="J6" s="1">
        <f ca="1" t="shared" si="2"/>
        <v>1</v>
      </c>
      <c r="K6" s="1">
        <f ca="1" t="shared" si="2"/>
        <v>5</v>
      </c>
      <c r="L6" s="1">
        <f ca="1" t="shared" si="2"/>
        <v>3</v>
      </c>
      <c r="M6" s="1">
        <f ca="1" t="shared" si="2"/>
        <v>3</v>
      </c>
      <c r="N6" s="1">
        <f ca="1" t="shared" si="2"/>
        <v>2</v>
      </c>
      <c r="O6" s="1">
        <f ca="1" t="shared" si="2"/>
        <v>6</v>
      </c>
      <c r="P6" s="1">
        <f ca="1" t="shared" si="2"/>
        <v>1</v>
      </c>
      <c r="Q6" s="29"/>
    </row>
    <row r="7" spans="1:17" ht="15" customHeight="1">
      <c r="A7" s="1">
        <v>5</v>
      </c>
      <c r="B7" s="1">
        <f ca="1" t="shared" si="2"/>
        <v>4</v>
      </c>
      <c r="C7" s="1">
        <f ca="1" t="shared" si="2"/>
        <v>1</v>
      </c>
      <c r="D7" s="1">
        <f ca="1" t="shared" si="2"/>
        <v>4</v>
      </c>
      <c r="E7" s="1">
        <f ca="1" t="shared" si="2"/>
        <v>2</v>
      </c>
      <c r="F7" s="1">
        <f ca="1" t="shared" si="2"/>
        <v>4</v>
      </c>
      <c r="G7" s="1">
        <f ca="1" t="shared" si="2"/>
        <v>3</v>
      </c>
      <c r="H7" s="1">
        <f ca="1" t="shared" si="2"/>
        <v>2</v>
      </c>
      <c r="I7" s="1">
        <f ca="1" t="shared" si="2"/>
        <v>2</v>
      </c>
      <c r="J7" s="1">
        <f ca="1" t="shared" si="2"/>
        <v>4</v>
      </c>
      <c r="K7" s="1">
        <f ca="1" t="shared" si="2"/>
        <v>5</v>
      </c>
      <c r="L7" s="1">
        <f ca="1" t="shared" si="2"/>
        <v>5</v>
      </c>
      <c r="M7" s="1">
        <f ca="1" t="shared" si="2"/>
        <v>5</v>
      </c>
      <c r="N7" s="1">
        <f ca="1" t="shared" si="2"/>
        <v>3</v>
      </c>
      <c r="O7" s="1">
        <f ca="1" t="shared" si="2"/>
        <v>2</v>
      </c>
      <c r="P7" s="1">
        <f ca="1" t="shared" si="2"/>
        <v>2</v>
      </c>
      <c r="Q7" s="29">
        <v>2</v>
      </c>
    </row>
    <row r="8" spans="1:17" ht="15" customHeight="1">
      <c r="A8" s="1">
        <v>6</v>
      </c>
      <c r="B8" s="1">
        <f ca="1" t="shared" si="2"/>
        <v>1</v>
      </c>
      <c r="C8" s="1">
        <f ca="1" t="shared" si="2"/>
        <v>1</v>
      </c>
      <c r="D8" s="1">
        <f ca="1" t="shared" si="2"/>
        <v>5</v>
      </c>
      <c r="E8" s="1">
        <f ca="1" t="shared" si="2"/>
        <v>3</v>
      </c>
      <c r="F8" s="1">
        <f ca="1" t="shared" si="2"/>
        <v>6</v>
      </c>
      <c r="G8" s="1">
        <f ca="1" t="shared" si="2"/>
        <v>3</v>
      </c>
      <c r="H8" s="1">
        <f ca="1" t="shared" si="2"/>
        <v>5</v>
      </c>
      <c r="I8" s="1">
        <f ca="1" t="shared" si="2"/>
        <v>3</v>
      </c>
      <c r="J8" s="1">
        <f ca="1" t="shared" si="2"/>
        <v>1</v>
      </c>
      <c r="K8" s="1">
        <f ca="1" t="shared" si="2"/>
        <v>3</v>
      </c>
      <c r="L8" s="1">
        <f ca="1" t="shared" si="2"/>
        <v>3</v>
      </c>
      <c r="M8" s="1">
        <f ca="1" t="shared" si="2"/>
        <v>4</v>
      </c>
      <c r="N8" s="1">
        <f ca="1" t="shared" si="2"/>
        <v>6</v>
      </c>
      <c r="O8" s="1">
        <f ca="1" t="shared" si="2"/>
        <v>6</v>
      </c>
      <c r="P8" s="1">
        <f ca="1" t="shared" si="2"/>
        <v>1</v>
      </c>
      <c r="Q8" s="29"/>
    </row>
    <row r="9" spans="1:17" ht="15" customHeight="1">
      <c r="A9" s="1">
        <v>7</v>
      </c>
      <c r="B9" s="1">
        <f ca="1" t="shared" si="2"/>
        <v>5</v>
      </c>
      <c r="C9" s="1">
        <f ca="1" t="shared" si="2"/>
        <v>6</v>
      </c>
      <c r="D9" s="1">
        <f ca="1" t="shared" si="2"/>
        <v>2</v>
      </c>
      <c r="E9" s="1">
        <f ca="1" t="shared" si="2"/>
        <v>1</v>
      </c>
      <c r="F9" s="1">
        <f ca="1" t="shared" si="2"/>
        <v>4</v>
      </c>
      <c r="G9" s="1">
        <f ca="1" t="shared" si="2"/>
        <v>1</v>
      </c>
      <c r="H9" s="1">
        <f ca="1" t="shared" si="2"/>
        <v>5</v>
      </c>
      <c r="I9" s="1">
        <f ca="1" t="shared" si="2"/>
        <v>2</v>
      </c>
      <c r="J9" s="1">
        <f ca="1" t="shared" si="2"/>
        <v>4</v>
      </c>
      <c r="K9" s="1">
        <f ca="1" t="shared" si="2"/>
        <v>4</v>
      </c>
      <c r="L9" s="1">
        <f ca="1" t="shared" si="2"/>
        <v>2</v>
      </c>
      <c r="M9" s="1">
        <f ca="1" t="shared" si="2"/>
        <v>3</v>
      </c>
      <c r="N9" s="1">
        <f ca="1" t="shared" si="2"/>
        <v>2</v>
      </c>
      <c r="O9" s="1">
        <f ca="1" t="shared" si="2"/>
        <v>4</v>
      </c>
      <c r="P9" s="1">
        <f ca="1" t="shared" si="2"/>
        <v>3</v>
      </c>
      <c r="Q9" s="29"/>
    </row>
    <row r="10" spans="1:17" ht="15" customHeight="1">
      <c r="A10" s="1">
        <v>8</v>
      </c>
      <c r="B10" s="1">
        <f ca="1" t="shared" si="2"/>
        <v>5</v>
      </c>
      <c r="C10" s="1">
        <f ca="1" t="shared" si="2"/>
        <v>1</v>
      </c>
      <c r="D10" s="1">
        <f ca="1" t="shared" si="2"/>
        <v>2</v>
      </c>
      <c r="E10" s="1">
        <f ca="1" t="shared" si="2"/>
        <v>5</v>
      </c>
      <c r="F10" s="1">
        <f ca="1" t="shared" si="2"/>
        <v>6</v>
      </c>
      <c r="G10" s="1">
        <f ca="1" t="shared" si="2"/>
        <v>4</v>
      </c>
      <c r="H10" s="1">
        <f ca="1" t="shared" si="2"/>
        <v>6</v>
      </c>
      <c r="I10" s="1">
        <f ca="1" t="shared" si="2"/>
        <v>1</v>
      </c>
      <c r="J10" s="1">
        <f ca="1" t="shared" si="2"/>
        <v>3</v>
      </c>
      <c r="K10" s="1">
        <f ca="1" t="shared" si="2"/>
        <v>2</v>
      </c>
      <c r="L10" s="1">
        <f ca="1" t="shared" si="2"/>
        <v>1</v>
      </c>
      <c r="M10" s="1">
        <f ca="1" t="shared" si="2"/>
        <v>3</v>
      </c>
      <c r="N10" s="1">
        <f ca="1" t="shared" si="2"/>
        <v>6</v>
      </c>
      <c r="O10" s="1">
        <f ca="1" t="shared" si="2"/>
        <v>4</v>
      </c>
      <c r="P10" s="1">
        <f ca="1" t="shared" si="2"/>
        <v>5</v>
      </c>
      <c r="Q10" s="29">
        <v>3</v>
      </c>
    </row>
    <row r="11" spans="1:17" ht="15" customHeight="1">
      <c r="A11" s="1">
        <v>9</v>
      </c>
      <c r="B11" s="1">
        <f ca="1" t="shared" si="2"/>
        <v>5</v>
      </c>
      <c r="C11" s="1">
        <f ca="1" t="shared" si="2"/>
        <v>5</v>
      </c>
      <c r="D11" s="1">
        <f ca="1" t="shared" si="2"/>
        <v>5</v>
      </c>
      <c r="E11" s="1">
        <f ca="1" t="shared" si="2"/>
        <v>2</v>
      </c>
      <c r="F11" s="1">
        <f ca="1" t="shared" si="2"/>
        <v>4</v>
      </c>
      <c r="G11" s="1">
        <f ca="1" t="shared" si="2"/>
        <v>5</v>
      </c>
      <c r="H11" s="1">
        <f ca="1" t="shared" si="2"/>
        <v>4</v>
      </c>
      <c r="I11" s="1">
        <f ca="1" t="shared" si="2"/>
        <v>4</v>
      </c>
      <c r="J11" s="1">
        <f ca="1" t="shared" si="2"/>
        <v>2</v>
      </c>
      <c r="K11" s="1">
        <f ca="1" t="shared" si="2"/>
        <v>2</v>
      </c>
      <c r="L11" s="1">
        <f ca="1" t="shared" si="2"/>
        <v>2</v>
      </c>
      <c r="M11" s="1">
        <f ca="1" t="shared" si="2"/>
        <v>3</v>
      </c>
      <c r="N11" s="1">
        <f ca="1" t="shared" si="2"/>
        <v>2</v>
      </c>
      <c r="O11" s="1">
        <f ca="1" t="shared" si="2"/>
        <v>1</v>
      </c>
      <c r="P11" s="1">
        <f ca="1" t="shared" si="2"/>
        <v>5</v>
      </c>
      <c r="Q11" s="29"/>
    </row>
    <row r="12" spans="1:17" ht="15" customHeight="1">
      <c r="A12" s="1">
        <v>10</v>
      </c>
      <c r="B12" s="1">
        <f ca="1" t="shared" si="2"/>
        <v>5</v>
      </c>
      <c r="C12" s="1">
        <f ca="1" t="shared" si="2"/>
        <v>5</v>
      </c>
      <c r="D12" s="1">
        <f ca="1" t="shared" si="2"/>
        <v>4</v>
      </c>
      <c r="E12" s="1">
        <f ca="1" t="shared" si="2"/>
        <v>2</v>
      </c>
      <c r="F12" s="1">
        <f ca="1" t="shared" si="2"/>
        <v>4</v>
      </c>
      <c r="G12" s="1">
        <f ca="1" t="shared" si="2"/>
        <v>1</v>
      </c>
      <c r="H12" s="1">
        <f ca="1" t="shared" si="2"/>
        <v>1</v>
      </c>
      <c r="I12" s="1">
        <f ca="1" t="shared" si="2"/>
        <v>3</v>
      </c>
      <c r="J12" s="1">
        <f ca="1" t="shared" si="2"/>
        <v>6</v>
      </c>
      <c r="K12" s="1">
        <f ca="1" t="shared" si="2"/>
        <v>5</v>
      </c>
      <c r="L12" s="1">
        <f ca="1" t="shared" si="2"/>
        <v>6</v>
      </c>
      <c r="M12" s="1">
        <f ca="1" t="shared" si="2"/>
        <v>5</v>
      </c>
      <c r="N12" s="1">
        <f ca="1" t="shared" si="2"/>
        <v>6</v>
      </c>
      <c r="O12" s="1">
        <f ca="1" t="shared" si="2"/>
        <v>4</v>
      </c>
      <c r="P12" s="1">
        <f ca="1" t="shared" si="2"/>
        <v>3</v>
      </c>
      <c r="Q12" s="29"/>
    </row>
    <row r="13" spans="1:17" ht="15" customHeight="1">
      <c r="A13" s="1">
        <v>11</v>
      </c>
      <c r="B13" s="1">
        <f ca="1" t="shared" si="2"/>
        <v>6</v>
      </c>
      <c r="C13" s="1">
        <f ca="1" t="shared" si="2"/>
        <v>5</v>
      </c>
      <c r="D13" s="1">
        <f ca="1" t="shared" si="2"/>
        <v>6</v>
      </c>
      <c r="E13" s="1">
        <f ca="1" t="shared" si="2"/>
        <v>4</v>
      </c>
      <c r="F13" s="1">
        <f ca="1" t="shared" si="2"/>
        <v>5</v>
      </c>
      <c r="G13" s="1">
        <f ca="1" t="shared" si="2"/>
        <v>1</v>
      </c>
      <c r="H13" s="1">
        <f ca="1" t="shared" si="2"/>
        <v>6</v>
      </c>
      <c r="I13" s="1">
        <f ca="1" t="shared" si="2"/>
        <v>5</v>
      </c>
      <c r="J13" s="1">
        <f ca="1" t="shared" si="2"/>
        <v>1</v>
      </c>
      <c r="K13" s="1">
        <f ca="1" t="shared" si="2"/>
        <v>4</v>
      </c>
      <c r="L13" s="1">
        <f ca="1" t="shared" si="2"/>
        <v>4</v>
      </c>
      <c r="M13" s="1">
        <f ca="1" t="shared" si="2"/>
        <v>1</v>
      </c>
      <c r="N13" s="1">
        <f ca="1" t="shared" si="2"/>
        <v>6</v>
      </c>
      <c r="O13" s="1">
        <f ca="1" t="shared" si="2"/>
        <v>3</v>
      </c>
      <c r="P13" s="1">
        <f ca="1" t="shared" si="2"/>
        <v>4</v>
      </c>
      <c r="Q13" s="29">
        <v>4</v>
      </c>
    </row>
    <row r="14" spans="1:17" ht="15" customHeight="1">
      <c r="A14" s="1">
        <v>12</v>
      </c>
      <c r="B14" s="1">
        <f ca="1" t="shared" si="2"/>
        <v>3</v>
      </c>
      <c r="C14" s="1">
        <f ca="1" t="shared" si="2"/>
        <v>1</v>
      </c>
      <c r="D14" s="1">
        <f ca="1" t="shared" si="2"/>
        <v>4</v>
      </c>
      <c r="E14" s="1">
        <f ca="1" t="shared" si="2"/>
        <v>3</v>
      </c>
      <c r="F14" s="1">
        <f ca="1" t="shared" si="2"/>
        <v>4</v>
      </c>
      <c r="G14" s="1">
        <f ca="1" t="shared" si="2"/>
        <v>4</v>
      </c>
      <c r="H14" s="1">
        <f ca="1" t="shared" si="2"/>
        <v>6</v>
      </c>
      <c r="I14" s="1">
        <f ca="1" t="shared" si="2"/>
        <v>1</v>
      </c>
      <c r="J14" s="1">
        <f ca="1" t="shared" si="2"/>
        <v>1</v>
      </c>
      <c r="K14" s="1">
        <f ca="1" t="shared" si="2"/>
        <v>4</v>
      </c>
      <c r="L14" s="1">
        <f ca="1" t="shared" si="2"/>
        <v>4</v>
      </c>
      <c r="M14" s="1">
        <f ca="1" t="shared" si="2"/>
        <v>6</v>
      </c>
      <c r="N14" s="1">
        <f ca="1" t="shared" si="2"/>
        <v>3</v>
      </c>
      <c r="O14" s="1">
        <f ca="1" t="shared" si="2"/>
        <v>6</v>
      </c>
      <c r="P14" s="1">
        <f ca="1" t="shared" si="2"/>
        <v>5</v>
      </c>
      <c r="Q14" s="29"/>
    </row>
    <row r="15" spans="1:17" ht="15" customHeight="1">
      <c r="A15" s="1">
        <v>13</v>
      </c>
      <c r="B15" s="1">
        <f ca="1" t="shared" si="2"/>
        <v>2</v>
      </c>
      <c r="C15" s="1">
        <f ca="1" t="shared" si="2"/>
        <v>5</v>
      </c>
      <c r="D15" s="1">
        <f ca="1" t="shared" si="2"/>
        <v>6</v>
      </c>
      <c r="E15" s="1">
        <f ca="1" t="shared" si="2"/>
        <v>5</v>
      </c>
      <c r="F15" s="1">
        <f ca="1" t="shared" si="2"/>
        <v>4</v>
      </c>
      <c r="G15" s="1">
        <f ca="1" t="shared" si="2"/>
        <v>4</v>
      </c>
      <c r="H15" s="1">
        <f ca="1" t="shared" si="2"/>
        <v>6</v>
      </c>
      <c r="I15" s="1">
        <f ca="1" t="shared" si="2"/>
        <v>6</v>
      </c>
      <c r="J15" s="1">
        <f ca="1" t="shared" si="2"/>
        <v>2</v>
      </c>
      <c r="K15" s="1">
        <f ca="1" t="shared" si="2"/>
        <v>5</v>
      </c>
      <c r="L15" s="1">
        <f ca="1" t="shared" si="2"/>
        <v>2</v>
      </c>
      <c r="M15" s="1">
        <f ca="1" t="shared" si="2"/>
        <v>1</v>
      </c>
      <c r="N15" s="1">
        <f ca="1" t="shared" si="2"/>
        <v>1</v>
      </c>
      <c r="O15" s="1">
        <f ca="1" t="shared" si="2"/>
        <v>3</v>
      </c>
      <c r="P15" s="1">
        <f ca="1" t="shared" si="2"/>
        <v>4</v>
      </c>
      <c r="Q15" s="29"/>
    </row>
    <row r="16" spans="1:17" ht="15" customHeight="1">
      <c r="A16" s="1">
        <v>14</v>
      </c>
      <c r="B16" s="1">
        <f ca="1" t="shared" si="2"/>
        <v>4</v>
      </c>
      <c r="C16" s="1">
        <f ca="1" t="shared" si="2"/>
        <v>1</v>
      </c>
      <c r="D16" s="1">
        <f ca="1" t="shared" si="2"/>
        <v>1</v>
      </c>
      <c r="E16" s="1">
        <f ca="1" t="shared" si="2"/>
        <v>6</v>
      </c>
      <c r="F16" s="1">
        <f ca="1" t="shared" si="2"/>
        <v>1</v>
      </c>
      <c r="G16" s="1">
        <f ca="1" t="shared" si="2"/>
        <v>5</v>
      </c>
      <c r="H16" s="1">
        <f ca="1" t="shared" si="2"/>
        <v>1</v>
      </c>
      <c r="I16" s="1">
        <f ca="1" t="shared" si="2"/>
        <v>4</v>
      </c>
      <c r="J16" s="1">
        <f ca="1" t="shared" si="2"/>
        <v>6</v>
      </c>
      <c r="K16" s="1">
        <f ca="1" t="shared" si="2"/>
        <v>1</v>
      </c>
      <c r="L16" s="1">
        <f ca="1" t="shared" si="2"/>
        <v>6</v>
      </c>
      <c r="M16" s="1">
        <f ca="1" t="shared" si="2"/>
        <v>2</v>
      </c>
      <c r="N16" s="1">
        <f ca="1" t="shared" si="2"/>
        <v>5</v>
      </c>
      <c r="O16" s="1">
        <f ca="1" t="shared" si="2"/>
        <v>5</v>
      </c>
      <c r="P16" s="1">
        <f ca="1" t="shared" si="2"/>
        <v>5</v>
      </c>
      <c r="Q16" s="29">
        <v>5</v>
      </c>
    </row>
    <row r="17" spans="1:17" ht="15" customHeight="1">
      <c r="A17" s="1">
        <v>15</v>
      </c>
      <c r="B17" s="1">
        <f ca="1" t="shared" si="2"/>
        <v>4</v>
      </c>
      <c r="C17" s="1">
        <f ca="1" t="shared" si="2"/>
        <v>4</v>
      </c>
      <c r="D17" s="1">
        <f ca="1" t="shared" si="2"/>
        <v>5</v>
      </c>
      <c r="E17" s="1">
        <f ca="1" t="shared" si="2"/>
        <v>2</v>
      </c>
      <c r="F17" s="1">
        <f ca="1" t="shared" si="2"/>
        <v>6</v>
      </c>
      <c r="G17" s="1">
        <f ca="1" t="shared" si="2"/>
        <v>6</v>
      </c>
      <c r="H17" s="1">
        <f ca="1" t="shared" si="2"/>
        <v>5</v>
      </c>
      <c r="I17" s="1">
        <f ca="1" t="shared" si="2"/>
        <v>5</v>
      </c>
      <c r="J17" s="1">
        <f ca="1" t="shared" si="2"/>
        <v>5</v>
      </c>
      <c r="K17" s="1">
        <f ca="1" t="shared" si="2"/>
        <v>6</v>
      </c>
      <c r="L17" s="1">
        <f ca="1" t="shared" si="2"/>
        <v>1</v>
      </c>
      <c r="M17" s="1">
        <f ca="1" t="shared" si="2"/>
        <v>1</v>
      </c>
      <c r="N17" s="1">
        <f ca="1" t="shared" si="2"/>
        <v>1</v>
      </c>
      <c r="O17" s="1">
        <f ca="1" t="shared" si="2"/>
        <v>6</v>
      </c>
      <c r="P17" s="1">
        <f ca="1" t="shared" si="2"/>
        <v>6</v>
      </c>
      <c r="Q17" s="29"/>
    </row>
    <row r="18" spans="1:17" ht="15" customHeight="1">
      <c r="A18" s="1">
        <v>16</v>
      </c>
      <c r="B18" s="1">
        <f ca="1" t="shared" si="2"/>
        <v>5</v>
      </c>
      <c r="C18" s="1">
        <f ca="1" t="shared" si="2"/>
        <v>3</v>
      </c>
      <c r="D18" s="1">
        <f ca="1" t="shared" si="2"/>
        <v>1</v>
      </c>
      <c r="E18" s="1">
        <f ca="1" t="shared" si="2"/>
        <v>1</v>
      </c>
      <c r="F18" s="1">
        <f ca="1" t="shared" si="2"/>
        <v>2</v>
      </c>
      <c r="G18" s="1">
        <f ca="1" t="shared" si="2"/>
        <v>2</v>
      </c>
      <c r="H18" s="1">
        <f ca="1" t="shared" si="2"/>
        <v>3</v>
      </c>
      <c r="I18" s="1">
        <f ca="1" t="shared" si="2"/>
        <v>6</v>
      </c>
      <c r="J18" s="1">
        <f ca="1" t="shared" si="2"/>
        <v>2</v>
      </c>
      <c r="K18" s="1">
        <f ca="1" t="shared" si="2"/>
        <v>6</v>
      </c>
      <c r="L18" s="1">
        <f ca="1" t="shared" si="2"/>
        <v>4</v>
      </c>
      <c r="M18" s="1">
        <f ca="1" t="shared" si="2"/>
        <v>1</v>
      </c>
      <c r="N18" s="1">
        <f ca="1" t="shared" si="2"/>
        <v>1</v>
      </c>
      <c r="O18" s="1">
        <f ca="1" t="shared" si="2"/>
        <v>2</v>
      </c>
      <c r="P18" s="1">
        <f ca="1" t="shared" si="2"/>
        <v>3</v>
      </c>
      <c r="Q18" s="29"/>
    </row>
    <row r="19" spans="1:17" ht="15" customHeight="1">
      <c r="A19" s="1">
        <v>17</v>
      </c>
      <c r="B19" s="1">
        <f ca="1" t="shared" si="2"/>
        <v>2</v>
      </c>
      <c r="C19" s="1">
        <f ca="1" t="shared" si="2"/>
        <v>1</v>
      </c>
      <c r="D19" s="1">
        <f ca="1" t="shared" si="2"/>
        <v>4</v>
      </c>
      <c r="E19" s="1">
        <f ca="1" t="shared" si="2"/>
        <v>6</v>
      </c>
      <c r="F19" s="1">
        <f ca="1" t="shared" si="2"/>
        <v>3</v>
      </c>
      <c r="G19" s="1">
        <f ca="1" t="shared" si="2"/>
        <v>1</v>
      </c>
      <c r="H19" s="1">
        <f ca="1" t="shared" si="2"/>
        <v>3</v>
      </c>
      <c r="I19" s="1">
        <f ca="1" t="shared" si="2"/>
        <v>3</v>
      </c>
      <c r="J19" s="1">
        <f ca="1" t="shared" si="2"/>
        <v>3</v>
      </c>
      <c r="K19" s="1">
        <f ca="1" t="shared" si="2"/>
        <v>4</v>
      </c>
      <c r="L19" s="1">
        <f ca="1" t="shared" si="2"/>
        <v>2</v>
      </c>
      <c r="M19" s="1">
        <f ca="1" t="shared" si="2"/>
        <v>2</v>
      </c>
      <c r="N19" s="1">
        <f ca="1" t="shared" si="2"/>
        <v>3</v>
      </c>
      <c r="O19" s="1">
        <f ca="1" t="shared" si="2"/>
        <v>3</v>
      </c>
      <c r="P19" s="1">
        <f ca="1" t="shared" si="2"/>
        <v>6</v>
      </c>
      <c r="Q19" s="29">
        <v>6</v>
      </c>
    </row>
    <row r="20" spans="1:17" ht="15" customHeight="1">
      <c r="A20" s="1">
        <v>18</v>
      </c>
      <c r="B20" s="1">
        <f ca="1" t="shared" si="2"/>
        <v>4</v>
      </c>
      <c r="C20" s="1">
        <f ca="1" t="shared" si="2"/>
        <v>6</v>
      </c>
      <c r="D20" s="1">
        <f ca="1" t="shared" si="2"/>
        <v>3</v>
      </c>
      <c r="E20" s="1">
        <f ca="1" t="shared" si="2"/>
        <v>3</v>
      </c>
      <c r="F20" s="1">
        <f ca="1" t="shared" si="2"/>
        <v>5</v>
      </c>
      <c r="G20" s="1">
        <f ca="1" t="shared" si="2"/>
        <v>4</v>
      </c>
      <c r="H20" s="1">
        <f ca="1" t="shared" si="2"/>
        <v>5</v>
      </c>
      <c r="I20" s="1">
        <f ca="1" t="shared" si="2"/>
        <v>5</v>
      </c>
      <c r="J20" s="1">
        <f ca="1" t="shared" si="2"/>
        <v>6</v>
      </c>
      <c r="K20" s="1">
        <f ca="1" t="shared" si="2"/>
        <v>6</v>
      </c>
      <c r="L20" s="1">
        <f ca="1" t="shared" si="2"/>
        <v>2</v>
      </c>
      <c r="M20" s="1">
        <f ca="1" t="shared" si="2"/>
        <v>5</v>
      </c>
      <c r="N20" s="1">
        <f ca="1" t="shared" si="2"/>
        <v>4</v>
      </c>
      <c r="O20" s="1">
        <f ca="1" t="shared" si="2"/>
        <v>4</v>
      </c>
      <c r="P20" s="1">
        <f ca="1" t="shared" si="2"/>
        <v>6</v>
      </c>
      <c r="Q20" s="29"/>
    </row>
    <row r="21" spans="1:17" ht="15" customHeight="1">
      <c r="A21" s="1">
        <v>19</v>
      </c>
      <c r="B21" s="1">
        <f aca="true" ca="1" t="shared" si="3" ref="B21:P37">_XLL.ALEA.ENTRE.BORNES(1,6)</f>
        <v>1</v>
      </c>
      <c r="C21" s="1">
        <f ca="1" t="shared" si="3"/>
        <v>2</v>
      </c>
      <c r="D21" s="1">
        <f ca="1" t="shared" si="3"/>
        <v>1</v>
      </c>
      <c r="E21" s="1">
        <f ca="1" t="shared" si="3"/>
        <v>2</v>
      </c>
      <c r="F21" s="1">
        <f ca="1" t="shared" si="3"/>
        <v>3</v>
      </c>
      <c r="G21" s="1">
        <f ca="1" t="shared" si="3"/>
        <v>1</v>
      </c>
      <c r="H21" s="1">
        <f ca="1" t="shared" si="3"/>
        <v>3</v>
      </c>
      <c r="I21" s="1">
        <f ca="1" t="shared" si="3"/>
        <v>2</v>
      </c>
      <c r="J21" s="1">
        <f ca="1" t="shared" si="3"/>
        <v>3</v>
      </c>
      <c r="K21" s="1">
        <f ca="1" t="shared" si="3"/>
        <v>5</v>
      </c>
      <c r="L21" s="1">
        <f ca="1" t="shared" si="3"/>
        <v>2</v>
      </c>
      <c r="M21" s="1">
        <f ca="1" t="shared" si="3"/>
        <v>3</v>
      </c>
      <c r="N21" s="1">
        <f ca="1" t="shared" si="3"/>
        <v>5</v>
      </c>
      <c r="O21" s="1">
        <f ca="1" t="shared" si="3"/>
        <v>4</v>
      </c>
      <c r="P21" s="1">
        <f ca="1" t="shared" si="3"/>
        <v>3</v>
      </c>
      <c r="Q21" s="29"/>
    </row>
    <row r="22" spans="1:17" ht="15" customHeight="1">
      <c r="A22" s="1">
        <v>20</v>
      </c>
      <c r="B22" s="1">
        <f ca="1" t="shared" si="3"/>
        <v>3</v>
      </c>
      <c r="C22" s="1">
        <f ca="1" t="shared" si="3"/>
        <v>4</v>
      </c>
      <c r="D22" s="1">
        <f ca="1" t="shared" si="3"/>
        <v>1</v>
      </c>
      <c r="E22" s="1">
        <f ca="1" t="shared" si="3"/>
        <v>5</v>
      </c>
      <c r="F22" s="1">
        <f ca="1" t="shared" si="3"/>
        <v>3</v>
      </c>
      <c r="G22" s="1">
        <f ca="1" t="shared" si="3"/>
        <v>5</v>
      </c>
      <c r="H22" s="1">
        <f ca="1" t="shared" si="3"/>
        <v>1</v>
      </c>
      <c r="I22" s="1">
        <f ca="1" t="shared" si="3"/>
        <v>3</v>
      </c>
      <c r="J22" s="1">
        <f ca="1" t="shared" si="3"/>
        <v>1</v>
      </c>
      <c r="K22" s="1">
        <f ca="1" t="shared" si="3"/>
        <v>6</v>
      </c>
      <c r="L22" s="1">
        <f ca="1" t="shared" si="3"/>
        <v>6</v>
      </c>
      <c r="M22" s="1">
        <f ca="1" t="shared" si="3"/>
        <v>1</v>
      </c>
      <c r="N22" s="1">
        <f ca="1" t="shared" si="3"/>
        <v>4</v>
      </c>
      <c r="O22" s="1">
        <f ca="1" t="shared" si="3"/>
        <v>5</v>
      </c>
      <c r="P22" s="1">
        <f ca="1" t="shared" si="3"/>
        <v>5</v>
      </c>
      <c r="Q22" s="29"/>
    </row>
    <row r="23" spans="1:17" ht="15" customHeight="1">
      <c r="A23" s="1">
        <v>21</v>
      </c>
      <c r="B23" s="1">
        <f ca="1" t="shared" si="3"/>
        <v>5</v>
      </c>
      <c r="C23" s="1">
        <f ca="1" t="shared" si="3"/>
        <v>5</v>
      </c>
      <c r="D23" s="1">
        <f ca="1" t="shared" si="3"/>
        <v>1</v>
      </c>
      <c r="E23" s="1">
        <f ca="1" t="shared" si="3"/>
        <v>5</v>
      </c>
      <c r="F23" s="1">
        <f ca="1" t="shared" si="3"/>
        <v>3</v>
      </c>
      <c r="G23" s="1">
        <f ca="1" t="shared" si="3"/>
        <v>1</v>
      </c>
      <c r="H23" s="1">
        <f ca="1" t="shared" si="3"/>
        <v>4</v>
      </c>
      <c r="I23" s="1">
        <f ca="1" t="shared" si="3"/>
        <v>3</v>
      </c>
      <c r="J23" s="1">
        <f ca="1" t="shared" si="3"/>
        <v>6</v>
      </c>
      <c r="K23" s="1">
        <f ca="1" t="shared" si="3"/>
        <v>1</v>
      </c>
      <c r="L23" s="1">
        <f ca="1" t="shared" si="3"/>
        <v>6</v>
      </c>
      <c r="M23" s="1">
        <f ca="1" t="shared" si="3"/>
        <v>2</v>
      </c>
      <c r="N23" s="1">
        <f ca="1" t="shared" si="3"/>
        <v>2</v>
      </c>
      <c r="O23" s="1">
        <f ca="1" t="shared" si="3"/>
        <v>6</v>
      </c>
      <c r="P23" s="1">
        <f ca="1" t="shared" si="3"/>
        <v>6</v>
      </c>
      <c r="Q23" s="29"/>
    </row>
    <row r="24" spans="1:17" ht="15" customHeight="1">
      <c r="A24" s="1">
        <v>22</v>
      </c>
      <c r="B24" s="1">
        <f ca="1" t="shared" si="3"/>
        <v>2</v>
      </c>
      <c r="C24" s="1">
        <f ca="1" t="shared" si="3"/>
        <v>4</v>
      </c>
      <c r="D24" s="1">
        <f ca="1" t="shared" si="3"/>
        <v>1</v>
      </c>
      <c r="E24" s="1">
        <f ca="1" t="shared" si="3"/>
        <v>4</v>
      </c>
      <c r="F24" s="1">
        <f ca="1" t="shared" si="3"/>
        <v>1</v>
      </c>
      <c r="G24" s="1">
        <f ca="1" t="shared" si="3"/>
        <v>4</v>
      </c>
      <c r="H24" s="1">
        <f ca="1" t="shared" si="3"/>
        <v>6</v>
      </c>
      <c r="I24" s="1">
        <f ca="1" t="shared" si="3"/>
        <v>2</v>
      </c>
      <c r="J24" s="1">
        <f ca="1" t="shared" si="3"/>
        <v>2</v>
      </c>
      <c r="K24" s="1">
        <f ca="1" t="shared" si="3"/>
        <v>1</v>
      </c>
      <c r="L24" s="1">
        <f ca="1" t="shared" si="3"/>
        <v>6</v>
      </c>
      <c r="M24" s="1">
        <f ca="1" t="shared" si="3"/>
        <v>1</v>
      </c>
      <c r="N24" s="1">
        <f ca="1" t="shared" si="3"/>
        <v>2</v>
      </c>
      <c r="O24" s="1">
        <f ca="1" t="shared" si="3"/>
        <v>5</v>
      </c>
      <c r="P24" s="1">
        <f ca="1" t="shared" si="3"/>
        <v>2</v>
      </c>
      <c r="Q24" s="29"/>
    </row>
    <row r="25" spans="1:17" ht="15" customHeight="1">
      <c r="A25" s="1">
        <v>23</v>
      </c>
      <c r="B25" s="1">
        <f ca="1" t="shared" si="3"/>
        <v>4</v>
      </c>
      <c r="C25" s="1">
        <f ca="1" t="shared" si="3"/>
        <v>1</v>
      </c>
      <c r="D25" s="1">
        <f ca="1" t="shared" si="3"/>
        <v>1</v>
      </c>
      <c r="E25" s="1">
        <f ca="1" t="shared" si="3"/>
        <v>2</v>
      </c>
      <c r="F25" s="1">
        <f ca="1" t="shared" si="3"/>
        <v>2</v>
      </c>
      <c r="G25" s="1">
        <f ca="1" t="shared" si="3"/>
        <v>2</v>
      </c>
      <c r="H25" s="1">
        <f ca="1" t="shared" si="3"/>
        <v>6</v>
      </c>
      <c r="I25" s="1">
        <f ca="1" t="shared" si="3"/>
        <v>3</v>
      </c>
      <c r="J25" s="1">
        <f ca="1" t="shared" si="3"/>
        <v>3</v>
      </c>
      <c r="K25" s="1">
        <f ca="1" t="shared" si="3"/>
        <v>3</v>
      </c>
      <c r="L25" s="1">
        <f ca="1" t="shared" si="3"/>
        <v>1</v>
      </c>
      <c r="M25" s="1">
        <f ca="1" t="shared" si="3"/>
        <v>4</v>
      </c>
      <c r="N25" s="1">
        <f ca="1" t="shared" si="3"/>
        <v>2</v>
      </c>
      <c r="O25" s="1">
        <f ca="1" t="shared" si="3"/>
        <v>5</v>
      </c>
      <c r="P25" s="1">
        <f ca="1" t="shared" si="3"/>
        <v>5</v>
      </c>
      <c r="Q25" s="29"/>
    </row>
    <row r="26" spans="1:17" ht="15" customHeight="1">
      <c r="A26" s="1">
        <v>24</v>
      </c>
      <c r="B26" s="1">
        <f ca="1" t="shared" si="3"/>
        <v>2</v>
      </c>
      <c r="C26" s="1">
        <f ca="1" t="shared" si="3"/>
        <v>6</v>
      </c>
      <c r="D26" s="1">
        <f ca="1" t="shared" si="3"/>
        <v>2</v>
      </c>
      <c r="E26" s="1">
        <f ca="1" t="shared" si="3"/>
        <v>2</v>
      </c>
      <c r="F26" s="1">
        <f ca="1" t="shared" si="3"/>
        <v>6</v>
      </c>
      <c r="G26" s="1">
        <f ca="1" t="shared" si="3"/>
        <v>4</v>
      </c>
      <c r="H26" s="1">
        <f ca="1" t="shared" si="3"/>
        <v>6</v>
      </c>
      <c r="I26" s="1">
        <f ca="1" t="shared" si="3"/>
        <v>3</v>
      </c>
      <c r="J26" s="1">
        <f ca="1" t="shared" si="3"/>
        <v>4</v>
      </c>
      <c r="K26" s="1">
        <f ca="1" t="shared" si="3"/>
        <v>2</v>
      </c>
      <c r="L26" s="1">
        <f ca="1" t="shared" si="3"/>
        <v>3</v>
      </c>
      <c r="M26" s="1">
        <f ca="1" t="shared" si="3"/>
        <v>3</v>
      </c>
      <c r="N26" s="1">
        <f ca="1" t="shared" si="3"/>
        <v>3</v>
      </c>
      <c r="O26" s="1">
        <f ca="1" t="shared" si="3"/>
        <v>3</v>
      </c>
      <c r="P26" s="1">
        <f ca="1" t="shared" si="3"/>
        <v>3</v>
      </c>
      <c r="Q26" s="29"/>
    </row>
    <row r="27" spans="1:17" ht="15" customHeight="1">
      <c r="A27" s="1">
        <v>25</v>
      </c>
      <c r="B27" s="1">
        <f ca="1" t="shared" si="3"/>
        <v>6</v>
      </c>
      <c r="C27" s="1">
        <f ca="1" t="shared" si="3"/>
        <v>3</v>
      </c>
      <c r="D27" s="1">
        <f ca="1" t="shared" si="3"/>
        <v>6</v>
      </c>
      <c r="E27" s="1">
        <f ca="1" t="shared" si="3"/>
        <v>6</v>
      </c>
      <c r="F27" s="1">
        <f ca="1" t="shared" si="3"/>
        <v>5</v>
      </c>
      <c r="G27" s="1">
        <f ca="1" t="shared" si="3"/>
        <v>2</v>
      </c>
      <c r="H27" s="1">
        <f ca="1" t="shared" si="3"/>
        <v>4</v>
      </c>
      <c r="I27" s="1">
        <f ca="1" t="shared" si="3"/>
        <v>3</v>
      </c>
      <c r="J27" s="1">
        <f ca="1" t="shared" si="3"/>
        <v>3</v>
      </c>
      <c r="K27" s="1">
        <f ca="1" t="shared" si="3"/>
        <v>6</v>
      </c>
      <c r="L27" s="1">
        <f ca="1" t="shared" si="3"/>
        <v>1</v>
      </c>
      <c r="M27" s="1">
        <f ca="1" t="shared" si="3"/>
        <v>6</v>
      </c>
      <c r="N27" s="1">
        <f ca="1" t="shared" si="3"/>
        <v>6</v>
      </c>
      <c r="O27" s="1">
        <f ca="1" t="shared" si="3"/>
        <v>3</v>
      </c>
      <c r="P27" s="1">
        <f ca="1" t="shared" si="3"/>
        <v>5</v>
      </c>
      <c r="Q27" s="29"/>
    </row>
    <row r="28" spans="1:17" ht="15" customHeight="1">
      <c r="A28" s="1">
        <v>26</v>
      </c>
      <c r="B28" s="1">
        <f ca="1" t="shared" si="3"/>
        <v>2</v>
      </c>
      <c r="C28" s="1">
        <f ca="1" t="shared" si="3"/>
        <v>2</v>
      </c>
      <c r="D28" s="1">
        <f ca="1" t="shared" si="3"/>
        <v>6</v>
      </c>
      <c r="E28" s="1">
        <f ca="1" t="shared" si="3"/>
        <v>5</v>
      </c>
      <c r="F28" s="1">
        <f ca="1" t="shared" si="3"/>
        <v>4</v>
      </c>
      <c r="G28" s="1">
        <f ca="1" t="shared" si="3"/>
        <v>2</v>
      </c>
      <c r="H28" s="1">
        <f ca="1" t="shared" si="3"/>
        <v>2</v>
      </c>
      <c r="I28" s="1">
        <f ca="1" t="shared" si="3"/>
        <v>3</v>
      </c>
      <c r="J28" s="1">
        <f ca="1" t="shared" si="3"/>
        <v>6</v>
      </c>
      <c r="K28" s="1">
        <f ca="1" t="shared" si="3"/>
        <v>4</v>
      </c>
      <c r="L28" s="1">
        <f ca="1" t="shared" si="3"/>
        <v>6</v>
      </c>
      <c r="M28" s="1">
        <f ca="1" t="shared" si="3"/>
        <v>6</v>
      </c>
      <c r="N28" s="1">
        <f ca="1" t="shared" si="3"/>
        <v>5</v>
      </c>
      <c r="O28" s="1">
        <f ca="1" t="shared" si="3"/>
        <v>3</v>
      </c>
      <c r="P28" s="1">
        <f ca="1" t="shared" si="3"/>
        <v>5</v>
      </c>
      <c r="Q28" s="29"/>
    </row>
    <row r="29" spans="1:17" ht="15" customHeight="1">
      <c r="A29" s="1">
        <v>27</v>
      </c>
      <c r="B29" s="1">
        <f ca="1" t="shared" si="3"/>
        <v>5</v>
      </c>
      <c r="C29" s="1">
        <f ca="1" t="shared" si="3"/>
        <v>2</v>
      </c>
      <c r="D29" s="1">
        <f ca="1" t="shared" si="3"/>
        <v>4</v>
      </c>
      <c r="E29" s="1">
        <f ca="1" t="shared" si="3"/>
        <v>3</v>
      </c>
      <c r="F29" s="1">
        <f ca="1" t="shared" si="3"/>
        <v>2</v>
      </c>
      <c r="G29" s="1">
        <f ca="1" t="shared" si="3"/>
        <v>4</v>
      </c>
      <c r="H29" s="1">
        <f ca="1" t="shared" si="3"/>
        <v>5</v>
      </c>
      <c r="I29" s="1">
        <f ca="1" t="shared" si="3"/>
        <v>5</v>
      </c>
      <c r="J29" s="1">
        <f ca="1" t="shared" si="3"/>
        <v>2</v>
      </c>
      <c r="K29" s="1">
        <f ca="1" t="shared" si="3"/>
        <v>2</v>
      </c>
      <c r="L29" s="1">
        <f ca="1" t="shared" si="3"/>
        <v>6</v>
      </c>
      <c r="M29" s="1">
        <f ca="1" t="shared" si="3"/>
        <v>3</v>
      </c>
      <c r="N29" s="1">
        <f ca="1" t="shared" si="3"/>
        <v>3</v>
      </c>
      <c r="O29" s="1">
        <f ca="1" t="shared" si="3"/>
        <v>3</v>
      </c>
      <c r="P29" s="1">
        <f ca="1" t="shared" si="3"/>
        <v>5</v>
      </c>
      <c r="Q29" s="29"/>
    </row>
    <row r="30" spans="1:17" ht="15" customHeight="1">
      <c r="A30" s="1">
        <v>28</v>
      </c>
      <c r="B30" s="1">
        <f ca="1" t="shared" si="3"/>
        <v>2</v>
      </c>
      <c r="C30" s="1">
        <f ca="1" t="shared" si="3"/>
        <v>3</v>
      </c>
      <c r="D30" s="1">
        <f ca="1" t="shared" si="3"/>
        <v>5</v>
      </c>
      <c r="E30" s="1">
        <f ca="1" t="shared" si="3"/>
        <v>4</v>
      </c>
      <c r="F30" s="1">
        <f ca="1" t="shared" si="3"/>
        <v>5</v>
      </c>
      <c r="G30" s="1">
        <f ca="1" t="shared" si="3"/>
        <v>4</v>
      </c>
      <c r="H30" s="1">
        <f ca="1" t="shared" si="3"/>
        <v>6</v>
      </c>
      <c r="I30" s="1">
        <f ca="1" t="shared" si="3"/>
        <v>2</v>
      </c>
      <c r="J30" s="1">
        <f ca="1" t="shared" si="3"/>
        <v>3</v>
      </c>
      <c r="K30" s="1">
        <f ca="1" t="shared" si="3"/>
        <v>3</v>
      </c>
      <c r="L30" s="1">
        <f ca="1" t="shared" si="3"/>
        <v>3</v>
      </c>
      <c r="M30" s="1">
        <f ca="1" t="shared" si="3"/>
        <v>1</v>
      </c>
      <c r="N30" s="1">
        <f ca="1" t="shared" si="3"/>
        <v>5</v>
      </c>
      <c r="O30" s="1">
        <f ca="1" t="shared" si="3"/>
        <v>3</v>
      </c>
      <c r="P30" s="1">
        <f ca="1" t="shared" si="3"/>
        <v>4</v>
      </c>
      <c r="Q30" s="29"/>
    </row>
    <row r="31" spans="1:17" ht="15" customHeight="1">
      <c r="A31" s="1">
        <v>29</v>
      </c>
      <c r="B31" s="1">
        <f ca="1" t="shared" si="3"/>
        <v>1</v>
      </c>
      <c r="C31" s="1">
        <f ca="1" t="shared" si="3"/>
        <v>3</v>
      </c>
      <c r="D31" s="1">
        <f ca="1" t="shared" si="3"/>
        <v>4</v>
      </c>
      <c r="E31" s="1">
        <f ca="1" t="shared" si="3"/>
        <v>3</v>
      </c>
      <c r="F31" s="1">
        <f ca="1" t="shared" si="3"/>
        <v>1</v>
      </c>
      <c r="G31" s="1">
        <f ca="1" t="shared" si="3"/>
        <v>4</v>
      </c>
      <c r="H31" s="1">
        <f ca="1" t="shared" si="3"/>
        <v>6</v>
      </c>
      <c r="I31" s="1">
        <f ca="1" t="shared" si="3"/>
        <v>6</v>
      </c>
      <c r="J31" s="1">
        <f ca="1" t="shared" si="3"/>
        <v>5</v>
      </c>
      <c r="K31" s="1">
        <f ca="1" t="shared" si="3"/>
        <v>1</v>
      </c>
      <c r="L31" s="1">
        <f ca="1" t="shared" si="3"/>
        <v>3</v>
      </c>
      <c r="M31" s="1">
        <f ca="1" t="shared" si="3"/>
        <v>2</v>
      </c>
      <c r="N31" s="1">
        <f ca="1" t="shared" si="3"/>
        <v>5</v>
      </c>
      <c r="O31" s="1">
        <f ca="1" t="shared" si="3"/>
        <v>1</v>
      </c>
      <c r="P31" s="1">
        <f ca="1" t="shared" si="3"/>
        <v>5</v>
      </c>
      <c r="Q31" s="29"/>
    </row>
    <row r="32" spans="1:17" ht="15" customHeight="1">
      <c r="A32" s="1">
        <v>30</v>
      </c>
      <c r="B32" s="1">
        <f ca="1" t="shared" si="3"/>
        <v>3</v>
      </c>
      <c r="C32" s="1">
        <f ca="1" t="shared" si="3"/>
        <v>3</v>
      </c>
      <c r="D32" s="1">
        <f ca="1" t="shared" si="3"/>
        <v>3</v>
      </c>
      <c r="E32" s="1">
        <f ca="1" t="shared" si="3"/>
        <v>5</v>
      </c>
      <c r="F32" s="1">
        <f ca="1" t="shared" si="3"/>
        <v>3</v>
      </c>
      <c r="G32" s="1">
        <f ca="1" t="shared" si="3"/>
        <v>4</v>
      </c>
      <c r="H32" s="1">
        <f ca="1" t="shared" si="3"/>
        <v>3</v>
      </c>
      <c r="I32" s="1">
        <f ca="1" t="shared" si="3"/>
        <v>6</v>
      </c>
      <c r="J32" s="1">
        <f ca="1" t="shared" si="3"/>
        <v>1</v>
      </c>
      <c r="K32" s="1">
        <f ca="1" t="shared" si="3"/>
        <v>5</v>
      </c>
      <c r="L32" s="1">
        <f ca="1" t="shared" si="3"/>
        <v>3</v>
      </c>
      <c r="M32" s="1">
        <f ca="1" t="shared" si="3"/>
        <v>3</v>
      </c>
      <c r="N32" s="1">
        <f ca="1" t="shared" si="3"/>
        <v>2</v>
      </c>
      <c r="O32" s="1">
        <f ca="1" t="shared" si="3"/>
        <v>6</v>
      </c>
      <c r="P32" s="1">
        <f ca="1" t="shared" si="3"/>
        <v>1</v>
      </c>
      <c r="Q32" s="29"/>
    </row>
    <row r="33" spans="1:17" ht="15" customHeight="1">
      <c r="A33" s="1">
        <v>31</v>
      </c>
      <c r="B33" s="1">
        <f ca="1" t="shared" si="3"/>
        <v>1</v>
      </c>
      <c r="C33" s="1">
        <f ca="1" t="shared" si="3"/>
        <v>4</v>
      </c>
      <c r="D33" s="1">
        <f ca="1" t="shared" si="3"/>
        <v>5</v>
      </c>
      <c r="E33" s="1">
        <f ca="1" t="shared" si="3"/>
        <v>5</v>
      </c>
      <c r="F33" s="1">
        <f ca="1" t="shared" si="3"/>
        <v>1</v>
      </c>
      <c r="G33" s="1">
        <f ca="1" t="shared" si="3"/>
        <v>2</v>
      </c>
      <c r="H33" s="1">
        <f ca="1" t="shared" si="3"/>
        <v>2</v>
      </c>
      <c r="I33" s="1">
        <f ca="1" t="shared" si="3"/>
        <v>3</v>
      </c>
      <c r="J33" s="1">
        <f ca="1" t="shared" si="3"/>
        <v>5</v>
      </c>
      <c r="K33" s="1">
        <f ca="1" t="shared" si="3"/>
        <v>1</v>
      </c>
      <c r="L33" s="1">
        <f ca="1" t="shared" si="3"/>
        <v>1</v>
      </c>
      <c r="M33" s="1">
        <f ca="1" t="shared" si="3"/>
        <v>6</v>
      </c>
      <c r="N33" s="1">
        <f ca="1" t="shared" si="3"/>
        <v>2</v>
      </c>
      <c r="O33" s="1">
        <f ca="1" t="shared" si="3"/>
        <v>3</v>
      </c>
      <c r="P33" s="1">
        <f ca="1" t="shared" si="3"/>
        <v>4</v>
      </c>
      <c r="Q33" s="29"/>
    </row>
    <row r="34" spans="1:17" ht="15" customHeight="1">
      <c r="A34" s="1">
        <v>32</v>
      </c>
      <c r="B34" s="1">
        <f ca="1" t="shared" si="3"/>
        <v>5</v>
      </c>
      <c r="C34" s="1">
        <f ca="1" t="shared" si="3"/>
        <v>3</v>
      </c>
      <c r="D34" s="1">
        <f ca="1" t="shared" si="3"/>
        <v>1</v>
      </c>
      <c r="E34" s="1">
        <f ca="1" t="shared" si="3"/>
        <v>1</v>
      </c>
      <c r="F34" s="1">
        <f ca="1" t="shared" si="3"/>
        <v>1</v>
      </c>
      <c r="G34" s="1">
        <f ca="1" t="shared" si="3"/>
        <v>3</v>
      </c>
      <c r="H34" s="1">
        <f ca="1" t="shared" si="3"/>
        <v>3</v>
      </c>
      <c r="I34" s="1">
        <f ca="1" t="shared" si="3"/>
        <v>3</v>
      </c>
      <c r="J34" s="1">
        <f ca="1" t="shared" si="3"/>
        <v>1</v>
      </c>
      <c r="K34" s="1">
        <f ca="1" t="shared" si="3"/>
        <v>2</v>
      </c>
      <c r="L34" s="1">
        <f ca="1" t="shared" si="3"/>
        <v>2</v>
      </c>
      <c r="M34" s="1">
        <f ca="1" t="shared" si="3"/>
        <v>6</v>
      </c>
      <c r="N34" s="1">
        <f ca="1" t="shared" si="3"/>
        <v>5</v>
      </c>
      <c r="O34" s="1">
        <f ca="1" t="shared" si="3"/>
        <v>5</v>
      </c>
      <c r="P34" s="1">
        <f ca="1" t="shared" si="3"/>
        <v>1</v>
      </c>
      <c r="Q34" s="29"/>
    </row>
    <row r="35" spans="1:17" ht="15" customHeight="1">
      <c r="A35" s="1">
        <v>33</v>
      </c>
      <c r="B35" s="1">
        <f ca="1" t="shared" si="3"/>
        <v>3</v>
      </c>
      <c r="C35" s="1">
        <f ca="1" t="shared" si="3"/>
        <v>3</v>
      </c>
      <c r="D35" s="1">
        <f ca="1" t="shared" si="3"/>
        <v>3</v>
      </c>
      <c r="E35" s="1">
        <f ca="1" t="shared" si="3"/>
        <v>1</v>
      </c>
      <c r="F35" s="1">
        <f ca="1" t="shared" si="3"/>
        <v>1</v>
      </c>
      <c r="G35" s="1">
        <f ca="1" t="shared" si="3"/>
        <v>5</v>
      </c>
      <c r="H35" s="1">
        <f ca="1" t="shared" si="3"/>
        <v>4</v>
      </c>
      <c r="I35" s="1">
        <f ca="1" t="shared" si="3"/>
        <v>6</v>
      </c>
      <c r="J35" s="1">
        <f ca="1" t="shared" si="3"/>
        <v>1</v>
      </c>
      <c r="K35" s="1">
        <f ca="1" t="shared" si="3"/>
        <v>5</v>
      </c>
      <c r="L35" s="1">
        <f ca="1" t="shared" si="3"/>
        <v>5</v>
      </c>
      <c r="M35" s="1">
        <f ca="1" t="shared" si="3"/>
        <v>1</v>
      </c>
      <c r="N35" s="1">
        <f ca="1" t="shared" si="3"/>
        <v>4</v>
      </c>
      <c r="O35" s="1">
        <f ca="1" t="shared" si="3"/>
        <v>3</v>
      </c>
      <c r="P35" s="1">
        <f ca="1" t="shared" si="3"/>
        <v>3</v>
      </c>
      <c r="Q35" s="29"/>
    </row>
    <row r="36" spans="1:17" ht="15" customHeight="1">
      <c r="A36" s="1">
        <v>34</v>
      </c>
      <c r="B36" s="1">
        <f ca="1" t="shared" si="3"/>
        <v>5</v>
      </c>
      <c r="C36" s="1">
        <f ca="1" t="shared" si="3"/>
        <v>5</v>
      </c>
      <c r="D36" s="1">
        <f ca="1" t="shared" si="3"/>
        <v>4</v>
      </c>
      <c r="E36" s="1">
        <f ca="1" t="shared" si="3"/>
        <v>4</v>
      </c>
      <c r="F36" s="1">
        <f ca="1" t="shared" si="3"/>
        <v>6</v>
      </c>
      <c r="G36" s="1">
        <f ca="1" t="shared" si="3"/>
        <v>3</v>
      </c>
      <c r="H36" s="1">
        <f ca="1" t="shared" si="3"/>
        <v>3</v>
      </c>
      <c r="I36" s="1">
        <f ca="1" t="shared" si="3"/>
        <v>3</v>
      </c>
      <c r="J36" s="1">
        <f ca="1" t="shared" si="3"/>
        <v>4</v>
      </c>
      <c r="K36" s="1">
        <f ca="1" t="shared" si="3"/>
        <v>2</v>
      </c>
      <c r="L36" s="1">
        <f ca="1" t="shared" si="3"/>
        <v>1</v>
      </c>
      <c r="M36" s="1">
        <f ca="1" t="shared" si="3"/>
        <v>1</v>
      </c>
      <c r="N36" s="1">
        <f ca="1" t="shared" si="3"/>
        <v>5</v>
      </c>
      <c r="O36" s="1">
        <f ca="1" t="shared" si="3"/>
        <v>5</v>
      </c>
      <c r="P36" s="1">
        <f ca="1" t="shared" si="3"/>
        <v>5</v>
      </c>
      <c r="Q36" s="29"/>
    </row>
    <row r="37" spans="1:17" ht="15" customHeight="1">
      <c r="A37" s="1">
        <v>35</v>
      </c>
      <c r="B37" s="1">
        <f ca="1" t="shared" si="3"/>
        <v>3</v>
      </c>
      <c r="C37" s="1">
        <f ca="1" t="shared" si="3"/>
        <v>6</v>
      </c>
      <c r="D37" s="1">
        <f ca="1" t="shared" si="3"/>
        <v>3</v>
      </c>
      <c r="E37" s="1">
        <f ca="1" t="shared" si="3"/>
        <v>6</v>
      </c>
      <c r="F37" s="1">
        <f ca="1" t="shared" si="3"/>
        <v>1</v>
      </c>
      <c r="G37" s="1">
        <f ca="1" t="shared" si="3"/>
        <v>2</v>
      </c>
      <c r="H37" s="1">
        <f ca="1" t="shared" si="3"/>
        <v>2</v>
      </c>
      <c r="I37" s="1">
        <f ca="1" t="shared" si="3"/>
        <v>6</v>
      </c>
      <c r="J37" s="1">
        <f ca="1" t="shared" si="3"/>
        <v>2</v>
      </c>
      <c r="K37" s="1">
        <f ca="1" t="shared" si="3"/>
        <v>1</v>
      </c>
      <c r="L37" s="1">
        <f ca="1" t="shared" si="3"/>
        <v>3</v>
      </c>
      <c r="M37" s="1">
        <f ca="1" t="shared" si="3"/>
        <v>6</v>
      </c>
      <c r="N37" s="1">
        <f ca="1" t="shared" si="3"/>
        <v>6</v>
      </c>
      <c r="O37" s="1">
        <f ca="1" t="shared" si="3"/>
        <v>4</v>
      </c>
      <c r="P37" s="1">
        <f ca="1" t="shared" si="3"/>
        <v>6</v>
      </c>
      <c r="Q37" s="29"/>
    </row>
    <row r="38" spans="1:17" ht="15" customHeight="1">
      <c r="A38" s="1">
        <v>36</v>
      </c>
      <c r="B38" s="1">
        <f aca="true" ca="1" t="shared" si="4" ref="B38:P54">_XLL.ALEA.ENTRE.BORNES(1,6)</f>
        <v>4</v>
      </c>
      <c r="C38" s="1">
        <f ca="1" t="shared" si="4"/>
        <v>3</v>
      </c>
      <c r="D38" s="1">
        <f ca="1" t="shared" si="4"/>
        <v>6</v>
      </c>
      <c r="E38" s="1">
        <f ca="1" t="shared" si="4"/>
        <v>6</v>
      </c>
      <c r="F38" s="1">
        <f ca="1" t="shared" si="4"/>
        <v>5</v>
      </c>
      <c r="G38" s="1">
        <f ca="1" t="shared" si="4"/>
        <v>2</v>
      </c>
      <c r="H38" s="1">
        <f ca="1" t="shared" si="4"/>
        <v>5</v>
      </c>
      <c r="I38" s="1">
        <f ca="1" t="shared" si="4"/>
        <v>6</v>
      </c>
      <c r="J38" s="1">
        <f ca="1" t="shared" si="4"/>
        <v>5</v>
      </c>
      <c r="K38" s="1">
        <f ca="1" t="shared" si="4"/>
        <v>2</v>
      </c>
      <c r="L38" s="1">
        <f ca="1" t="shared" si="4"/>
        <v>2</v>
      </c>
      <c r="M38" s="1">
        <f ca="1" t="shared" si="4"/>
        <v>6</v>
      </c>
      <c r="N38" s="1">
        <f ca="1" t="shared" si="4"/>
        <v>6</v>
      </c>
      <c r="O38" s="1">
        <f ca="1" t="shared" si="4"/>
        <v>6</v>
      </c>
      <c r="P38" s="1">
        <f ca="1" t="shared" si="4"/>
        <v>4</v>
      </c>
      <c r="Q38" s="29"/>
    </row>
    <row r="39" spans="1:17" ht="15" customHeight="1">
      <c r="A39" s="1">
        <v>37</v>
      </c>
      <c r="B39" s="1">
        <f ca="1" t="shared" si="4"/>
        <v>5</v>
      </c>
      <c r="C39" s="1">
        <f ca="1" t="shared" si="4"/>
        <v>4</v>
      </c>
      <c r="D39" s="1">
        <f ca="1" t="shared" si="4"/>
        <v>6</v>
      </c>
      <c r="E39" s="1">
        <f ca="1" t="shared" si="4"/>
        <v>4</v>
      </c>
      <c r="F39" s="1">
        <f ca="1" t="shared" si="4"/>
        <v>6</v>
      </c>
      <c r="G39" s="1">
        <f ca="1" t="shared" si="4"/>
        <v>2</v>
      </c>
      <c r="H39" s="1">
        <f ca="1" t="shared" si="4"/>
        <v>5</v>
      </c>
      <c r="I39" s="1">
        <f ca="1" t="shared" si="4"/>
        <v>2</v>
      </c>
      <c r="J39" s="1">
        <f ca="1" t="shared" si="4"/>
        <v>5</v>
      </c>
      <c r="K39" s="1">
        <f ca="1" t="shared" si="4"/>
        <v>6</v>
      </c>
      <c r="L39" s="1">
        <f ca="1" t="shared" si="4"/>
        <v>6</v>
      </c>
      <c r="M39" s="1">
        <f ca="1" t="shared" si="4"/>
        <v>2</v>
      </c>
      <c r="N39" s="1">
        <f ca="1" t="shared" si="4"/>
        <v>1</v>
      </c>
      <c r="O39" s="1">
        <f ca="1" t="shared" si="4"/>
        <v>1</v>
      </c>
      <c r="P39" s="1">
        <f ca="1" t="shared" si="4"/>
        <v>6</v>
      </c>
      <c r="Q39" s="29"/>
    </row>
    <row r="40" spans="1:17" ht="15" customHeight="1">
      <c r="A40" s="1">
        <v>38</v>
      </c>
      <c r="B40" s="1">
        <f ca="1" t="shared" si="4"/>
        <v>6</v>
      </c>
      <c r="C40" s="1">
        <f ca="1" t="shared" si="4"/>
        <v>4</v>
      </c>
      <c r="D40" s="1">
        <f ca="1" t="shared" si="4"/>
        <v>2</v>
      </c>
      <c r="E40" s="1">
        <f ca="1" t="shared" si="4"/>
        <v>3</v>
      </c>
      <c r="F40" s="1">
        <f ca="1" t="shared" si="4"/>
        <v>3</v>
      </c>
      <c r="G40" s="1">
        <f ca="1" t="shared" si="4"/>
        <v>2</v>
      </c>
      <c r="H40" s="1">
        <f ca="1" t="shared" si="4"/>
        <v>5</v>
      </c>
      <c r="I40" s="1">
        <f ca="1" t="shared" si="4"/>
        <v>3</v>
      </c>
      <c r="J40" s="1">
        <f ca="1" t="shared" si="4"/>
        <v>6</v>
      </c>
      <c r="K40" s="1">
        <f ca="1" t="shared" si="4"/>
        <v>1</v>
      </c>
      <c r="L40" s="1">
        <f ca="1" t="shared" si="4"/>
        <v>6</v>
      </c>
      <c r="M40" s="1">
        <f ca="1" t="shared" si="4"/>
        <v>3</v>
      </c>
      <c r="N40" s="1">
        <f ca="1" t="shared" si="4"/>
        <v>2</v>
      </c>
      <c r="O40" s="1">
        <f ca="1" t="shared" si="4"/>
        <v>6</v>
      </c>
      <c r="P40" s="1">
        <f ca="1" t="shared" si="4"/>
        <v>4</v>
      </c>
      <c r="Q40" s="29"/>
    </row>
    <row r="41" spans="1:17" ht="15" customHeight="1">
      <c r="A41" s="1">
        <v>39</v>
      </c>
      <c r="B41" s="1">
        <f ca="1" t="shared" si="4"/>
        <v>3</v>
      </c>
      <c r="C41" s="1">
        <f ca="1" t="shared" si="4"/>
        <v>3</v>
      </c>
      <c r="D41" s="1">
        <f ca="1" t="shared" si="4"/>
        <v>2</v>
      </c>
      <c r="E41" s="1">
        <f ca="1" t="shared" si="4"/>
        <v>4</v>
      </c>
      <c r="F41" s="1">
        <f ca="1" t="shared" si="4"/>
        <v>4</v>
      </c>
      <c r="G41" s="1">
        <f ca="1" t="shared" si="4"/>
        <v>1</v>
      </c>
      <c r="H41" s="1">
        <f ca="1" t="shared" si="4"/>
        <v>4</v>
      </c>
      <c r="I41" s="1">
        <f ca="1" t="shared" si="4"/>
        <v>2</v>
      </c>
      <c r="J41" s="1">
        <f ca="1" t="shared" si="4"/>
        <v>3</v>
      </c>
      <c r="K41" s="1">
        <f ca="1" t="shared" si="4"/>
        <v>1</v>
      </c>
      <c r="L41" s="1">
        <f ca="1" t="shared" si="4"/>
        <v>3</v>
      </c>
      <c r="M41" s="1">
        <f ca="1" t="shared" si="4"/>
        <v>6</v>
      </c>
      <c r="N41" s="1">
        <f ca="1" t="shared" si="4"/>
        <v>5</v>
      </c>
      <c r="O41" s="1">
        <f ca="1" t="shared" si="4"/>
        <v>1</v>
      </c>
      <c r="P41" s="1">
        <f ca="1" t="shared" si="4"/>
        <v>5</v>
      </c>
      <c r="Q41" s="29"/>
    </row>
    <row r="42" spans="1:17" ht="15" customHeight="1">
      <c r="A42" s="1">
        <v>40</v>
      </c>
      <c r="B42" s="1">
        <f ca="1" t="shared" si="4"/>
        <v>6</v>
      </c>
      <c r="C42" s="1">
        <f ca="1" t="shared" si="4"/>
        <v>2</v>
      </c>
      <c r="D42" s="1">
        <f ca="1" t="shared" si="4"/>
        <v>4</v>
      </c>
      <c r="E42" s="1">
        <f ca="1" t="shared" si="4"/>
        <v>6</v>
      </c>
      <c r="F42" s="1">
        <f ca="1" t="shared" si="4"/>
        <v>1</v>
      </c>
      <c r="G42" s="1">
        <f ca="1" t="shared" si="4"/>
        <v>1</v>
      </c>
      <c r="H42" s="1">
        <f ca="1" t="shared" si="4"/>
        <v>2</v>
      </c>
      <c r="I42" s="1">
        <f ca="1" t="shared" si="4"/>
        <v>2</v>
      </c>
      <c r="J42" s="1">
        <f ca="1" t="shared" si="4"/>
        <v>2</v>
      </c>
      <c r="K42" s="1">
        <f ca="1" t="shared" si="4"/>
        <v>1</v>
      </c>
      <c r="L42" s="1">
        <f ca="1" t="shared" si="4"/>
        <v>2</v>
      </c>
      <c r="M42" s="1">
        <f ca="1" t="shared" si="4"/>
        <v>4</v>
      </c>
      <c r="N42" s="1">
        <f ca="1" t="shared" si="4"/>
        <v>6</v>
      </c>
      <c r="O42" s="1">
        <f ca="1" t="shared" si="4"/>
        <v>6</v>
      </c>
      <c r="P42" s="1">
        <f ca="1" t="shared" si="4"/>
        <v>6</v>
      </c>
      <c r="Q42" s="29"/>
    </row>
    <row r="43" spans="1:17" ht="15" customHeight="1">
      <c r="A43" s="1">
        <v>41</v>
      </c>
      <c r="B43" s="1">
        <f ca="1" t="shared" si="4"/>
        <v>6</v>
      </c>
      <c r="C43" s="1">
        <f ca="1" t="shared" si="4"/>
        <v>4</v>
      </c>
      <c r="D43" s="1">
        <f ca="1" t="shared" si="4"/>
        <v>5</v>
      </c>
      <c r="E43" s="1">
        <f ca="1" t="shared" si="4"/>
        <v>1</v>
      </c>
      <c r="F43" s="1">
        <f ca="1" t="shared" si="4"/>
        <v>6</v>
      </c>
      <c r="G43" s="1">
        <f ca="1" t="shared" si="4"/>
        <v>5</v>
      </c>
      <c r="H43" s="1">
        <f ca="1" t="shared" si="4"/>
        <v>4</v>
      </c>
      <c r="I43" s="1">
        <f ca="1" t="shared" si="4"/>
        <v>1</v>
      </c>
      <c r="J43" s="1">
        <f ca="1" t="shared" si="4"/>
        <v>4</v>
      </c>
      <c r="K43" s="1">
        <f ca="1" t="shared" si="4"/>
        <v>1</v>
      </c>
      <c r="L43" s="1">
        <f ca="1" t="shared" si="4"/>
        <v>1</v>
      </c>
      <c r="M43" s="1">
        <f ca="1" t="shared" si="4"/>
        <v>1</v>
      </c>
      <c r="N43" s="1">
        <f ca="1" t="shared" si="4"/>
        <v>6</v>
      </c>
      <c r="O43" s="1">
        <f ca="1" t="shared" si="4"/>
        <v>6</v>
      </c>
      <c r="P43" s="1">
        <f ca="1" t="shared" si="4"/>
        <v>2</v>
      </c>
      <c r="Q43" s="29"/>
    </row>
    <row r="44" spans="1:17" ht="15" customHeight="1">
      <c r="A44" s="1">
        <v>42</v>
      </c>
      <c r="B44" s="1">
        <f ca="1" t="shared" si="4"/>
        <v>6</v>
      </c>
      <c r="C44" s="1">
        <f ca="1" t="shared" si="4"/>
        <v>6</v>
      </c>
      <c r="D44" s="1">
        <f ca="1" t="shared" si="4"/>
        <v>6</v>
      </c>
      <c r="E44" s="1">
        <f ca="1" t="shared" si="4"/>
        <v>5</v>
      </c>
      <c r="F44" s="1">
        <f ca="1" t="shared" si="4"/>
        <v>6</v>
      </c>
      <c r="G44" s="1">
        <f ca="1" t="shared" si="4"/>
        <v>1</v>
      </c>
      <c r="H44" s="1">
        <f ca="1" t="shared" si="4"/>
        <v>4</v>
      </c>
      <c r="I44" s="1">
        <f ca="1" t="shared" si="4"/>
        <v>4</v>
      </c>
      <c r="J44" s="1">
        <f ca="1" t="shared" si="4"/>
        <v>6</v>
      </c>
      <c r="K44" s="1">
        <f ca="1" t="shared" si="4"/>
        <v>2</v>
      </c>
      <c r="L44" s="1">
        <f ca="1" t="shared" si="4"/>
        <v>2</v>
      </c>
      <c r="M44" s="1">
        <f ca="1" t="shared" si="4"/>
        <v>1</v>
      </c>
      <c r="N44" s="1">
        <f ca="1" t="shared" si="4"/>
        <v>6</v>
      </c>
      <c r="O44" s="1">
        <f ca="1" t="shared" si="4"/>
        <v>3</v>
      </c>
      <c r="P44" s="1">
        <f ca="1" t="shared" si="4"/>
        <v>3</v>
      </c>
      <c r="Q44" s="29"/>
    </row>
    <row r="45" spans="1:17" ht="15" customHeight="1">
      <c r="A45" s="1">
        <v>43</v>
      </c>
      <c r="B45" s="1">
        <f ca="1" t="shared" si="4"/>
        <v>5</v>
      </c>
      <c r="C45" s="1">
        <f ca="1" t="shared" si="4"/>
        <v>2</v>
      </c>
      <c r="D45" s="1">
        <f ca="1" t="shared" si="4"/>
        <v>1</v>
      </c>
      <c r="E45" s="1">
        <f ca="1" t="shared" si="4"/>
        <v>2</v>
      </c>
      <c r="F45" s="1">
        <f ca="1" t="shared" si="4"/>
        <v>2</v>
      </c>
      <c r="G45" s="1">
        <f ca="1" t="shared" si="4"/>
        <v>6</v>
      </c>
      <c r="H45" s="1">
        <f ca="1" t="shared" si="4"/>
        <v>2</v>
      </c>
      <c r="I45" s="1">
        <f ca="1" t="shared" si="4"/>
        <v>1</v>
      </c>
      <c r="J45" s="1">
        <f ca="1" t="shared" si="4"/>
        <v>3</v>
      </c>
      <c r="K45" s="1">
        <f ca="1" t="shared" si="4"/>
        <v>6</v>
      </c>
      <c r="L45" s="1">
        <f ca="1" t="shared" si="4"/>
        <v>6</v>
      </c>
      <c r="M45" s="1">
        <f ca="1" t="shared" si="4"/>
        <v>1</v>
      </c>
      <c r="N45" s="1">
        <f ca="1" t="shared" si="4"/>
        <v>4</v>
      </c>
      <c r="O45" s="1">
        <f ca="1" t="shared" si="4"/>
        <v>2</v>
      </c>
      <c r="P45" s="1">
        <f ca="1" t="shared" si="4"/>
        <v>3</v>
      </c>
      <c r="Q45" s="29"/>
    </row>
    <row r="46" spans="1:17" ht="15" customHeight="1">
      <c r="A46" s="1">
        <v>44</v>
      </c>
      <c r="B46" s="1">
        <f ca="1" t="shared" si="4"/>
        <v>2</v>
      </c>
      <c r="C46" s="1">
        <f ca="1" t="shared" si="4"/>
        <v>3</v>
      </c>
      <c r="D46" s="1">
        <f ca="1" t="shared" si="4"/>
        <v>6</v>
      </c>
      <c r="E46" s="1">
        <f ca="1" t="shared" si="4"/>
        <v>6</v>
      </c>
      <c r="F46" s="1">
        <f ca="1" t="shared" si="4"/>
        <v>6</v>
      </c>
      <c r="G46" s="1">
        <f ca="1" t="shared" si="4"/>
        <v>5</v>
      </c>
      <c r="H46" s="1">
        <f ca="1" t="shared" si="4"/>
        <v>5</v>
      </c>
      <c r="I46" s="1">
        <f ca="1" t="shared" si="4"/>
        <v>1</v>
      </c>
      <c r="J46" s="1">
        <f ca="1" t="shared" si="4"/>
        <v>4</v>
      </c>
      <c r="K46" s="1">
        <f ca="1" t="shared" si="4"/>
        <v>2</v>
      </c>
      <c r="L46" s="1">
        <f ca="1" t="shared" si="4"/>
        <v>2</v>
      </c>
      <c r="M46" s="1">
        <f ca="1" t="shared" si="4"/>
        <v>5</v>
      </c>
      <c r="N46" s="1">
        <f ca="1" t="shared" si="4"/>
        <v>5</v>
      </c>
      <c r="O46" s="1">
        <f ca="1" t="shared" si="4"/>
        <v>5</v>
      </c>
      <c r="P46" s="1">
        <f ca="1" t="shared" si="4"/>
        <v>6</v>
      </c>
      <c r="Q46" s="29"/>
    </row>
    <row r="47" spans="1:17" ht="15" customHeight="1">
      <c r="A47" s="1">
        <v>45</v>
      </c>
      <c r="B47" s="1">
        <f ca="1" t="shared" si="4"/>
        <v>4</v>
      </c>
      <c r="C47" s="1">
        <f ca="1" t="shared" si="4"/>
        <v>3</v>
      </c>
      <c r="D47" s="1">
        <f ca="1" t="shared" si="4"/>
        <v>2</v>
      </c>
      <c r="E47" s="1">
        <f ca="1" t="shared" si="4"/>
        <v>2</v>
      </c>
      <c r="F47" s="1">
        <f ca="1" t="shared" si="4"/>
        <v>1</v>
      </c>
      <c r="G47" s="1">
        <f ca="1" t="shared" si="4"/>
        <v>5</v>
      </c>
      <c r="H47" s="1">
        <f ca="1" t="shared" si="4"/>
        <v>6</v>
      </c>
      <c r="I47" s="1">
        <f ca="1" t="shared" si="4"/>
        <v>2</v>
      </c>
      <c r="J47" s="1">
        <f ca="1" t="shared" si="4"/>
        <v>4</v>
      </c>
      <c r="K47" s="1">
        <f ca="1" t="shared" si="4"/>
        <v>5</v>
      </c>
      <c r="L47" s="1">
        <f ca="1" t="shared" si="4"/>
        <v>4</v>
      </c>
      <c r="M47" s="1">
        <f ca="1" t="shared" si="4"/>
        <v>3</v>
      </c>
      <c r="N47" s="1">
        <f ca="1" t="shared" si="4"/>
        <v>2</v>
      </c>
      <c r="O47" s="1">
        <f ca="1" t="shared" si="4"/>
        <v>2</v>
      </c>
      <c r="P47" s="1">
        <f ca="1" t="shared" si="4"/>
        <v>4</v>
      </c>
      <c r="Q47" s="29"/>
    </row>
    <row r="48" spans="1:17" ht="15" customHeight="1">
      <c r="A48" s="1">
        <v>46</v>
      </c>
      <c r="B48" s="1">
        <f ca="1" t="shared" si="4"/>
        <v>2</v>
      </c>
      <c r="C48" s="1">
        <f ca="1" t="shared" si="4"/>
        <v>6</v>
      </c>
      <c r="D48" s="1">
        <f ca="1" t="shared" si="4"/>
        <v>1</v>
      </c>
      <c r="E48" s="1">
        <f ca="1" t="shared" si="4"/>
        <v>6</v>
      </c>
      <c r="F48" s="1">
        <f ca="1" t="shared" si="4"/>
        <v>5</v>
      </c>
      <c r="G48" s="1">
        <f ca="1" t="shared" si="4"/>
        <v>3</v>
      </c>
      <c r="H48" s="1">
        <f ca="1" t="shared" si="4"/>
        <v>4</v>
      </c>
      <c r="I48" s="1">
        <f ca="1" t="shared" si="4"/>
        <v>5</v>
      </c>
      <c r="J48" s="1">
        <f ca="1" t="shared" si="4"/>
        <v>4</v>
      </c>
      <c r="K48" s="1">
        <f ca="1" t="shared" si="4"/>
        <v>4</v>
      </c>
      <c r="L48" s="1">
        <f ca="1" t="shared" si="4"/>
        <v>1</v>
      </c>
      <c r="M48" s="1">
        <f ca="1" t="shared" si="4"/>
        <v>6</v>
      </c>
      <c r="N48" s="1">
        <f ca="1" t="shared" si="4"/>
        <v>2</v>
      </c>
      <c r="O48" s="1">
        <f ca="1" t="shared" si="4"/>
        <v>4</v>
      </c>
      <c r="P48" s="1">
        <f ca="1" t="shared" si="4"/>
        <v>1</v>
      </c>
      <c r="Q48" s="29"/>
    </row>
    <row r="49" spans="1:17" ht="15" customHeight="1">
      <c r="A49" s="1">
        <v>47</v>
      </c>
      <c r="B49" s="1">
        <f ca="1" t="shared" si="4"/>
        <v>1</v>
      </c>
      <c r="C49" s="1">
        <f ca="1" t="shared" si="4"/>
        <v>3</v>
      </c>
      <c r="D49" s="1">
        <f ca="1" t="shared" si="4"/>
        <v>4</v>
      </c>
      <c r="E49" s="1">
        <f ca="1" t="shared" si="4"/>
        <v>3</v>
      </c>
      <c r="F49" s="1">
        <f ca="1" t="shared" si="4"/>
        <v>6</v>
      </c>
      <c r="G49" s="1">
        <f ca="1" t="shared" si="4"/>
        <v>2</v>
      </c>
      <c r="H49" s="1">
        <f ca="1" t="shared" si="4"/>
        <v>2</v>
      </c>
      <c r="I49" s="1">
        <f ca="1" t="shared" si="4"/>
        <v>1</v>
      </c>
      <c r="J49" s="1">
        <f ca="1" t="shared" si="4"/>
        <v>4</v>
      </c>
      <c r="K49" s="1">
        <f ca="1" t="shared" si="4"/>
        <v>3</v>
      </c>
      <c r="L49" s="1">
        <f ca="1" t="shared" si="4"/>
        <v>2</v>
      </c>
      <c r="M49" s="1">
        <f ca="1" t="shared" si="4"/>
        <v>4</v>
      </c>
      <c r="N49" s="1">
        <f ca="1" t="shared" si="4"/>
        <v>6</v>
      </c>
      <c r="O49" s="1">
        <f ca="1" t="shared" si="4"/>
        <v>6</v>
      </c>
      <c r="P49" s="1">
        <f ca="1" t="shared" si="4"/>
        <v>4</v>
      </c>
      <c r="Q49" s="29"/>
    </row>
    <row r="50" spans="1:17" ht="15" customHeight="1">
      <c r="A50" s="1">
        <v>48</v>
      </c>
      <c r="B50" s="1">
        <f ca="1" t="shared" si="4"/>
        <v>4</v>
      </c>
      <c r="C50" s="1">
        <f ca="1" t="shared" si="4"/>
        <v>4</v>
      </c>
      <c r="D50" s="1">
        <f ca="1" t="shared" si="4"/>
        <v>3</v>
      </c>
      <c r="E50" s="1">
        <f ca="1" t="shared" si="4"/>
        <v>3</v>
      </c>
      <c r="F50" s="1">
        <f ca="1" t="shared" si="4"/>
        <v>5</v>
      </c>
      <c r="G50" s="1">
        <f ca="1" t="shared" si="4"/>
        <v>2</v>
      </c>
      <c r="H50" s="1">
        <f ca="1" t="shared" si="4"/>
        <v>5</v>
      </c>
      <c r="I50" s="1">
        <f ca="1" t="shared" si="4"/>
        <v>4</v>
      </c>
      <c r="J50" s="1">
        <f ca="1" t="shared" si="4"/>
        <v>1</v>
      </c>
      <c r="K50" s="1">
        <f ca="1" t="shared" si="4"/>
        <v>3</v>
      </c>
      <c r="L50" s="1">
        <f ca="1" t="shared" si="4"/>
        <v>5</v>
      </c>
      <c r="M50" s="1">
        <f ca="1" t="shared" si="4"/>
        <v>2</v>
      </c>
      <c r="N50" s="1">
        <f ca="1" t="shared" si="4"/>
        <v>4</v>
      </c>
      <c r="O50" s="1">
        <f ca="1" t="shared" si="4"/>
        <v>5</v>
      </c>
      <c r="P50" s="1">
        <f ca="1" t="shared" si="4"/>
        <v>6</v>
      </c>
      <c r="Q50" s="29"/>
    </row>
    <row r="51" spans="1:17" ht="15" customHeight="1">
      <c r="A51" s="1">
        <v>49</v>
      </c>
      <c r="B51" s="1">
        <f ca="1" t="shared" si="4"/>
        <v>2</v>
      </c>
      <c r="C51" s="1">
        <f ca="1" t="shared" si="4"/>
        <v>4</v>
      </c>
      <c r="D51" s="1">
        <f ca="1" t="shared" si="4"/>
        <v>5</v>
      </c>
      <c r="E51" s="1">
        <f ca="1" t="shared" si="4"/>
        <v>4</v>
      </c>
      <c r="F51" s="1">
        <f ca="1" t="shared" si="4"/>
        <v>4</v>
      </c>
      <c r="G51" s="1">
        <f ca="1" t="shared" si="4"/>
        <v>2</v>
      </c>
      <c r="H51" s="1">
        <f ca="1" t="shared" si="4"/>
        <v>4</v>
      </c>
      <c r="I51" s="1">
        <f ca="1" t="shared" si="4"/>
        <v>6</v>
      </c>
      <c r="J51" s="1">
        <f ca="1" t="shared" si="4"/>
        <v>1</v>
      </c>
      <c r="K51" s="1">
        <f ca="1" t="shared" si="4"/>
        <v>4</v>
      </c>
      <c r="L51" s="1">
        <f ca="1" t="shared" si="4"/>
        <v>2</v>
      </c>
      <c r="M51" s="1">
        <f ca="1" t="shared" si="4"/>
        <v>2</v>
      </c>
      <c r="N51" s="1">
        <f ca="1" t="shared" si="4"/>
        <v>3</v>
      </c>
      <c r="O51" s="1">
        <f ca="1" t="shared" si="4"/>
        <v>5</v>
      </c>
      <c r="P51" s="1">
        <f ca="1" t="shared" si="4"/>
        <v>2</v>
      </c>
      <c r="Q51" s="29"/>
    </row>
    <row r="52" spans="1:17" ht="15" customHeight="1">
      <c r="A52" s="1">
        <v>50</v>
      </c>
      <c r="B52" s="1">
        <f ca="1" t="shared" si="4"/>
        <v>2</v>
      </c>
      <c r="C52" s="1">
        <f ca="1" t="shared" si="4"/>
        <v>6</v>
      </c>
      <c r="D52" s="1">
        <f ca="1" t="shared" si="4"/>
        <v>5</v>
      </c>
      <c r="E52" s="1">
        <f ca="1" t="shared" si="4"/>
        <v>5</v>
      </c>
      <c r="F52" s="1">
        <f ca="1" t="shared" si="4"/>
        <v>2</v>
      </c>
      <c r="G52" s="1">
        <f ca="1" t="shared" si="4"/>
        <v>6</v>
      </c>
      <c r="H52" s="1">
        <f ca="1" t="shared" si="4"/>
        <v>1</v>
      </c>
      <c r="I52" s="1">
        <f ca="1" t="shared" si="4"/>
        <v>4</v>
      </c>
      <c r="J52" s="1">
        <f ca="1" t="shared" si="4"/>
        <v>6</v>
      </c>
      <c r="K52" s="1">
        <f ca="1" t="shared" si="4"/>
        <v>1</v>
      </c>
      <c r="L52" s="1">
        <f ca="1" t="shared" si="4"/>
        <v>1</v>
      </c>
      <c r="M52" s="1">
        <f ca="1" t="shared" si="4"/>
        <v>1</v>
      </c>
      <c r="N52" s="1">
        <f ca="1" t="shared" si="4"/>
        <v>2</v>
      </c>
      <c r="O52" s="1">
        <f ca="1" t="shared" si="4"/>
        <v>1</v>
      </c>
      <c r="P52" s="1">
        <f ca="1" t="shared" si="4"/>
        <v>4</v>
      </c>
      <c r="Q52" s="29"/>
    </row>
    <row r="53" spans="1:17" ht="15" customHeight="1">
      <c r="A53" s="1">
        <v>51</v>
      </c>
      <c r="B53" s="1">
        <f ca="1" t="shared" si="4"/>
        <v>5</v>
      </c>
      <c r="C53" s="1">
        <f ca="1" t="shared" si="4"/>
        <v>5</v>
      </c>
      <c r="D53" s="1">
        <f ca="1" t="shared" si="4"/>
        <v>2</v>
      </c>
      <c r="E53" s="1">
        <f ca="1" t="shared" si="4"/>
        <v>3</v>
      </c>
      <c r="F53" s="1">
        <f ca="1" t="shared" si="4"/>
        <v>2</v>
      </c>
      <c r="G53" s="1">
        <f ca="1" t="shared" si="4"/>
        <v>3</v>
      </c>
      <c r="H53" s="1">
        <f ca="1" t="shared" si="4"/>
        <v>3</v>
      </c>
      <c r="I53" s="1">
        <f ca="1" t="shared" si="4"/>
        <v>1</v>
      </c>
      <c r="J53" s="1">
        <f ca="1" t="shared" si="4"/>
        <v>4</v>
      </c>
      <c r="K53" s="1">
        <f ca="1" t="shared" si="4"/>
        <v>4</v>
      </c>
      <c r="L53" s="1">
        <f ca="1" t="shared" si="4"/>
        <v>6</v>
      </c>
      <c r="M53" s="1">
        <f ca="1" t="shared" si="4"/>
        <v>4</v>
      </c>
      <c r="N53" s="1">
        <f ca="1" t="shared" si="4"/>
        <v>1</v>
      </c>
      <c r="O53" s="1">
        <f ca="1" t="shared" si="4"/>
        <v>6</v>
      </c>
      <c r="P53" s="1">
        <f ca="1" t="shared" si="4"/>
        <v>5</v>
      </c>
      <c r="Q53" s="29"/>
    </row>
    <row r="54" spans="1:17" ht="15" customHeight="1">
      <c r="A54" s="1">
        <v>52</v>
      </c>
      <c r="B54" s="1">
        <f ca="1" t="shared" si="4"/>
        <v>2</v>
      </c>
      <c r="C54" s="1">
        <f ca="1" t="shared" si="4"/>
        <v>6</v>
      </c>
      <c r="D54" s="1">
        <f ca="1" t="shared" si="4"/>
        <v>4</v>
      </c>
      <c r="E54" s="1">
        <f ca="1" t="shared" si="4"/>
        <v>4</v>
      </c>
      <c r="F54" s="1">
        <f ca="1" t="shared" si="4"/>
        <v>5</v>
      </c>
      <c r="G54" s="1">
        <f ca="1" t="shared" si="4"/>
        <v>6</v>
      </c>
      <c r="H54" s="1">
        <f ca="1" t="shared" si="4"/>
        <v>4</v>
      </c>
      <c r="I54" s="1">
        <f ca="1" t="shared" si="4"/>
        <v>6</v>
      </c>
      <c r="J54" s="1">
        <f ca="1" t="shared" si="4"/>
        <v>1</v>
      </c>
      <c r="K54" s="1">
        <f ca="1" t="shared" si="4"/>
        <v>1</v>
      </c>
      <c r="L54" s="1">
        <f ca="1" t="shared" si="4"/>
        <v>1</v>
      </c>
      <c r="M54" s="1">
        <f ca="1" t="shared" si="4"/>
        <v>4</v>
      </c>
      <c r="N54" s="1">
        <f ca="1" t="shared" si="4"/>
        <v>1</v>
      </c>
      <c r="O54" s="1">
        <f ca="1" t="shared" si="4"/>
        <v>2</v>
      </c>
      <c r="P54" s="1">
        <f ca="1" t="shared" si="4"/>
        <v>4</v>
      </c>
      <c r="Q54" s="29"/>
    </row>
    <row r="55" spans="1:17" ht="15" customHeight="1">
      <c r="A55" s="1">
        <v>53</v>
      </c>
      <c r="B55" s="1">
        <f aca="true" ca="1" t="shared" si="5" ref="B55:P70">_XLL.ALEA.ENTRE.BORNES(1,6)</f>
        <v>1</v>
      </c>
      <c r="C55" s="1">
        <f ca="1" t="shared" si="5"/>
        <v>2</v>
      </c>
      <c r="D55" s="1">
        <f ca="1" t="shared" si="5"/>
        <v>5</v>
      </c>
      <c r="E55" s="1">
        <f ca="1" t="shared" si="5"/>
        <v>2</v>
      </c>
      <c r="F55" s="1">
        <f ca="1" t="shared" si="5"/>
        <v>5</v>
      </c>
      <c r="G55" s="1">
        <f ca="1" t="shared" si="5"/>
        <v>4</v>
      </c>
      <c r="H55" s="1">
        <f ca="1" t="shared" si="5"/>
        <v>2</v>
      </c>
      <c r="I55" s="1">
        <f ca="1" t="shared" si="5"/>
        <v>1</v>
      </c>
      <c r="J55" s="1">
        <f ca="1" t="shared" si="5"/>
        <v>4</v>
      </c>
      <c r="K55" s="1">
        <f ca="1" t="shared" si="5"/>
        <v>6</v>
      </c>
      <c r="L55" s="1">
        <f ca="1" t="shared" si="5"/>
        <v>3</v>
      </c>
      <c r="M55" s="1">
        <f ca="1" t="shared" si="5"/>
        <v>6</v>
      </c>
      <c r="N55" s="1">
        <f ca="1" t="shared" si="5"/>
        <v>6</v>
      </c>
      <c r="O55" s="1">
        <f ca="1" t="shared" si="5"/>
        <v>1</v>
      </c>
      <c r="P55" s="1">
        <f ca="1" t="shared" si="5"/>
        <v>5</v>
      </c>
      <c r="Q55" s="29"/>
    </row>
    <row r="56" spans="1:17" ht="15" customHeight="1">
      <c r="A56" s="1">
        <v>54</v>
      </c>
      <c r="B56" s="1">
        <f ca="1" t="shared" si="5"/>
        <v>2</v>
      </c>
      <c r="C56" s="1">
        <f ca="1" t="shared" si="5"/>
        <v>5</v>
      </c>
      <c r="D56" s="1">
        <f ca="1" t="shared" si="5"/>
        <v>1</v>
      </c>
      <c r="E56" s="1">
        <f ca="1" t="shared" si="5"/>
        <v>2</v>
      </c>
      <c r="F56" s="1">
        <f ca="1" t="shared" si="5"/>
        <v>2</v>
      </c>
      <c r="G56" s="1">
        <f ca="1" t="shared" si="5"/>
        <v>1</v>
      </c>
      <c r="H56" s="1">
        <f ca="1" t="shared" si="5"/>
        <v>2</v>
      </c>
      <c r="I56" s="1">
        <f ca="1" t="shared" si="5"/>
        <v>6</v>
      </c>
      <c r="J56" s="1">
        <f ca="1" t="shared" si="5"/>
        <v>4</v>
      </c>
      <c r="K56" s="1">
        <f ca="1" t="shared" si="5"/>
        <v>3</v>
      </c>
      <c r="L56" s="1">
        <f ca="1" t="shared" si="5"/>
        <v>4</v>
      </c>
      <c r="M56" s="1">
        <f ca="1" t="shared" si="5"/>
        <v>3</v>
      </c>
      <c r="N56" s="1">
        <f ca="1" t="shared" si="5"/>
        <v>3</v>
      </c>
      <c r="O56" s="1">
        <f ca="1" t="shared" si="5"/>
        <v>1</v>
      </c>
      <c r="P56" s="1">
        <f ca="1" t="shared" si="5"/>
        <v>5</v>
      </c>
      <c r="Q56" s="29"/>
    </row>
    <row r="57" spans="1:17" ht="15" customHeight="1">
      <c r="A57" s="1">
        <v>55</v>
      </c>
      <c r="B57" s="1">
        <f ca="1" t="shared" si="5"/>
        <v>4</v>
      </c>
      <c r="C57" s="1">
        <f ca="1" t="shared" si="5"/>
        <v>1</v>
      </c>
      <c r="D57" s="1">
        <f ca="1" t="shared" si="5"/>
        <v>3</v>
      </c>
      <c r="E57" s="1">
        <f ca="1" t="shared" si="5"/>
        <v>6</v>
      </c>
      <c r="F57" s="1">
        <f ca="1" t="shared" si="5"/>
        <v>3</v>
      </c>
      <c r="G57" s="1">
        <f ca="1" t="shared" si="5"/>
        <v>1</v>
      </c>
      <c r="H57" s="1">
        <f ca="1" t="shared" si="5"/>
        <v>1</v>
      </c>
      <c r="I57" s="1">
        <f ca="1" t="shared" si="5"/>
        <v>5</v>
      </c>
      <c r="J57" s="1">
        <f ca="1" t="shared" si="5"/>
        <v>4</v>
      </c>
      <c r="K57" s="1">
        <f ca="1" t="shared" si="5"/>
        <v>3</v>
      </c>
      <c r="L57" s="1">
        <f ca="1" t="shared" si="5"/>
        <v>2</v>
      </c>
      <c r="M57" s="1">
        <f ca="1" t="shared" si="5"/>
        <v>6</v>
      </c>
      <c r="N57" s="1">
        <f ca="1" t="shared" si="5"/>
        <v>2</v>
      </c>
      <c r="O57" s="1">
        <f ca="1" t="shared" si="5"/>
        <v>2</v>
      </c>
      <c r="P57" s="1">
        <f ca="1" t="shared" si="5"/>
        <v>6</v>
      </c>
      <c r="Q57" s="29"/>
    </row>
    <row r="58" spans="1:17" ht="15" customHeight="1">
      <c r="A58" s="1">
        <v>56</v>
      </c>
      <c r="B58" s="1">
        <f ca="1" t="shared" si="5"/>
        <v>2</v>
      </c>
      <c r="C58" s="1">
        <f ca="1" t="shared" si="5"/>
        <v>2</v>
      </c>
      <c r="D58" s="1">
        <f ca="1" t="shared" si="5"/>
        <v>1</v>
      </c>
      <c r="E58" s="1">
        <f ca="1" t="shared" si="5"/>
        <v>3</v>
      </c>
      <c r="F58" s="1">
        <f ca="1" t="shared" si="5"/>
        <v>3</v>
      </c>
      <c r="G58" s="1">
        <f ca="1" t="shared" si="5"/>
        <v>2</v>
      </c>
      <c r="H58" s="1">
        <f ca="1" t="shared" si="5"/>
        <v>6</v>
      </c>
      <c r="I58" s="1">
        <f ca="1" t="shared" si="5"/>
        <v>1</v>
      </c>
      <c r="J58" s="1">
        <f ca="1" t="shared" si="5"/>
        <v>6</v>
      </c>
      <c r="K58" s="1">
        <f ca="1" t="shared" si="5"/>
        <v>5</v>
      </c>
      <c r="L58" s="1">
        <f ca="1" t="shared" si="5"/>
        <v>5</v>
      </c>
      <c r="M58" s="1">
        <f ca="1" t="shared" si="5"/>
        <v>6</v>
      </c>
      <c r="N58" s="1">
        <f ca="1" t="shared" si="5"/>
        <v>1</v>
      </c>
      <c r="O58" s="1">
        <f ca="1" t="shared" si="5"/>
        <v>1</v>
      </c>
      <c r="P58" s="1">
        <f ca="1" t="shared" si="5"/>
        <v>4</v>
      </c>
      <c r="Q58" s="29"/>
    </row>
    <row r="59" spans="1:17" ht="15" customHeight="1">
      <c r="A59" s="1">
        <v>57</v>
      </c>
      <c r="B59" s="1">
        <f ca="1" t="shared" si="5"/>
        <v>2</v>
      </c>
      <c r="C59" s="1">
        <f ca="1" t="shared" si="5"/>
        <v>2</v>
      </c>
      <c r="D59" s="1">
        <f ca="1" t="shared" si="5"/>
        <v>1</v>
      </c>
      <c r="E59" s="1">
        <f ca="1" t="shared" si="5"/>
        <v>4</v>
      </c>
      <c r="F59" s="1">
        <f ca="1" t="shared" si="5"/>
        <v>1</v>
      </c>
      <c r="G59" s="1">
        <f ca="1" t="shared" si="5"/>
        <v>2</v>
      </c>
      <c r="H59" s="1">
        <f ca="1" t="shared" si="5"/>
        <v>2</v>
      </c>
      <c r="I59" s="1">
        <f ca="1" t="shared" si="5"/>
        <v>4</v>
      </c>
      <c r="J59" s="1">
        <f ca="1" t="shared" si="5"/>
        <v>6</v>
      </c>
      <c r="K59" s="1">
        <f ca="1" t="shared" si="5"/>
        <v>5</v>
      </c>
      <c r="L59" s="1">
        <f ca="1" t="shared" si="5"/>
        <v>6</v>
      </c>
      <c r="M59" s="1">
        <f ca="1" t="shared" si="5"/>
        <v>4</v>
      </c>
      <c r="N59" s="1">
        <f ca="1" t="shared" si="5"/>
        <v>3</v>
      </c>
      <c r="O59" s="1">
        <f ca="1" t="shared" si="5"/>
        <v>3</v>
      </c>
      <c r="P59" s="1">
        <f ca="1" t="shared" si="5"/>
        <v>4</v>
      </c>
      <c r="Q59" s="29"/>
    </row>
    <row r="60" spans="1:17" ht="15" customHeight="1">
      <c r="A60" s="1">
        <v>58</v>
      </c>
      <c r="B60" s="1">
        <f ca="1" t="shared" si="5"/>
        <v>4</v>
      </c>
      <c r="C60" s="1">
        <f ca="1" t="shared" si="5"/>
        <v>6</v>
      </c>
      <c r="D60" s="1">
        <f ca="1" t="shared" si="5"/>
        <v>6</v>
      </c>
      <c r="E60" s="1">
        <f ca="1" t="shared" si="5"/>
        <v>2</v>
      </c>
      <c r="F60" s="1">
        <f ca="1" t="shared" si="5"/>
        <v>2</v>
      </c>
      <c r="G60" s="1">
        <f ca="1" t="shared" si="5"/>
        <v>5</v>
      </c>
      <c r="H60" s="1">
        <f ca="1" t="shared" si="5"/>
        <v>2</v>
      </c>
      <c r="I60" s="1">
        <f ca="1" t="shared" si="5"/>
        <v>5</v>
      </c>
      <c r="J60" s="1">
        <f ca="1" t="shared" si="5"/>
        <v>6</v>
      </c>
      <c r="K60" s="1">
        <f ca="1" t="shared" si="5"/>
        <v>1</v>
      </c>
      <c r="L60" s="1">
        <f ca="1" t="shared" si="5"/>
        <v>3</v>
      </c>
      <c r="M60" s="1">
        <f ca="1" t="shared" si="5"/>
        <v>1</v>
      </c>
      <c r="N60" s="1">
        <f ca="1" t="shared" si="5"/>
        <v>1</v>
      </c>
      <c r="O60" s="1">
        <f ca="1" t="shared" si="5"/>
        <v>3</v>
      </c>
      <c r="P60" s="1">
        <f ca="1" t="shared" si="5"/>
        <v>5</v>
      </c>
      <c r="Q60" s="29"/>
    </row>
    <row r="61" spans="1:17" ht="15" customHeight="1">
      <c r="A61" s="1">
        <v>59</v>
      </c>
      <c r="B61" s="1">
        <f ca="1" t="shared" si="5"/>
        <v>1</v>
      </c>
      <c r="C61" s="1">
        <f ca="1" t="shared" si="5"/>
        <v>2</v>
      </c>
      <c r="D61" s="1">
        <f ca="1" t="shared" si="5"/>
        <v>5</v>
      </c>
      <c r="E61" s="1">
        <f ca="1" t="shared" si="5"/>
        <v>3</v>
      </c>
      <c r="F61" s="1">
        <f ca="1" t="shared" si="5"/>
        <v>4</v>
      </c>
      <c r="G61" s="1">
        <f ca="1" t="shared" si="5"/>
        <v>1</v>
      </c>
      <c r="H61" s="1">
        <f ca="1" t="shared" si="5"/>
        <v>1</v>
      </c>
      <c r="I61" s="1">
        <f ca="1" t="shared" si="5"/>
        <v>4</v>
      </c>
      <c r="J61" s="1">
        <f ca="1" t="shared" si="5"/>
        <v>4</v>
      </c>
      <c r="K61" s="1">
        <f ca="1" t="shared" si="5"/>
        <v>6</v>
      </c>
      <c r="L61" s="1">
        <f ca="1" t="shared" si="5"/>
        <v>5</v>
      </c>
      <c r="M61" s="1">
        <f ca="1" t="shared" si="5"/>
        <v>3</v>
      </c>
      <c r="N61" s="1">
        <f ca="1" t="shared" si="5"/>
        <v>1</v>
      </c>
      <c r="O61" s="1">
        <f ca="1" t="shared" si="5"/>
        <v>4</v>
      </c>
      <c r="P61" s="1">
        <f ca="1" t="shared" si="5"/>
        <v>6</v>
      </c>
      <c r="Q61" s="29"/>
    </row>
    <row r="62" spans="1:17" ht="15" customHeight="1">
      <c r="A62" s="1">
        <v>60</v>
      </c>
      <c r="B62" s="1">
        <f ca="1" t="shared" si="5"/>
        <v>5</v>
      </c>
      <c r="C62" s="1">
        <f ca="1" t="shared" si="5"/>
        <v>4</v>
      </c>
      <c r="D62" s="1">
        <f ca="1" t="shared" si="5"/>
        <v>5</v>
      </c>
      <c r="E62" s="1">
        <f ca="1" t="shared" si="5"/>
        <v>1</v>
      </c>
      <c r="F62" s="1">
        <f ca="1" t="shared" si="5"/>
        <v>1</v>
      </c>
      <c r="G62" s="1">
        <f ca="1" t="shared" si="5"/>
        <v>4</v>
      </c>
      <c r="H62" s="1">
        <f ca="1" t="shared" si="5"/>
        <v>3</v>
      </c>
      <c r="I62" s="1">
        <f ca="1" t="shared" si="5"/>
        <v>1</v>
      </c>
      <c r="J62" s="1">
        <f ca="1" t="shared" si="5"/>
        <v>1</v>
      </c>
      <c r="K62" s="1">
        <f ca="1" t="shared" si="5"/>
        <v>2</v>
      </c>
      <c r="L62" s="1">
        <f ca="1" t="shared" si="5"/>
        <v>2</v>
      </c>
      <c r="M62" s="1">
        <f ca="1" t="shared" si="5"/>
        <v>3</v>
      </c>
      <c r="N62" s="1">
        <f ca="1" t="shared" si="5"/>
        <v>3</v>
      </c>
      <c r="O62" s="1">
        <f ca="1" t="shared" si="5"/>
        <v>1</v>
      </c>
      <c r="P62" s="1">
        <f ca="1" t="shared" si="5"/>
        <v>3</v>
      </c>
      <c r="Q62" s="29"/>
    </row>
    <row r="63" spans="1:17" ht="15" customHeight="1">
      <c r="A63" s="1">
        <v>61</v>
      </c>
      <c r="B63" s="1">
        <f ca="1" t="shared" si="5"/>
        <v>3</v>
      </c>
      <c r="C63" s="1">
        <f ca="1" t="shared" si="5"/>
        <v>3</v>
      </c>
      <c r="D63" s="1">
        <f ca="1" t="shared" si="5"/>
        <v>6</v>
      </c>
      <c r="E63" s="1">
        <f ca="1" t="shared" si="5"/>
        <v>5</v>
      </c>
      <c r="F63" s="1">
        <f ca="1" t="shared" si="5"/>
        <v>5</v>
      </c>
      <c r="G63" s="1">
        <f ca="1" t="shared" si="5"/>
        <v>5</v>
      </c>
      <c r="H63" s="1">
        <f ca="1" t="shared" si="5"/>
        <v>6</v>
      </c>
      <c r="I63" s="1">
        <f ca="1" t="shared" si="5"/>
        <v>2</v>
      </c>
      <c r="J63" s="1">
        <f ca="1" t="shared" si="5"/>
        <v>1</v>
      </c>
      <c r="K63" s="1">
        <f ca="1" t="shared" si="5"/>
        <v>6</v>
      </c>
      <c r="L63" s="1">
        <f ca="1" t="shared" si="5"/>
        <v>6</v>
      </c>
      <c r="M63" s="1">
        <f ca="1" t="shared" si="5"/>
        <v>2</v>
      </c>
      <c r="N63" s="1">
        <f ca="1" t="shared" si="5"/>
        <v>3</v>
      </c>
      <c r="O63" s="1">
        <f ca="1" t="shared" si="5"/>
        <v>5</v>
      </c>
      <c r="P63" s="1">
        <f ca="1" t="shared" si="5"/>
        <v>1</v>
      </c>
      <c r="Q63" s="29"/>
    </row>
    <row r="64" spans="1:17" ht="15" customHeight="1">
      <c r="A64" s="1">
        <v>62</v>
      </c>
      <c r="B64" s="1">
        <f ca="1" t="shared" si="5"/>
        <v>5</v>
      </c>
      <c r="C64" s="1">
        <f ca="1" t="shared" si="5"/>
        <v>5</v>
      </c>
      <c r="D64" s="1">
        <f ca="1" t="shared" si="5"/>
        <v>3</v>
      </c>
      <c r="E64" s="1">
        <f ca="1" t="shared" si="5"/>
        <v>6</v>
      </c>
      <c r="F64" s="1">
        <f ca="1" t="shared" si="5"/>
        <v>3</v>
      </c>
      <c r="G64" s="1">
        <f ca="1" t="shared" si="5"/>
        <v>6</v>
      </c>
      <c r="H64" s="1">
        <f ca="1" t="shared" si="5"/>
        <v>6</v>
      </c>
      <c r="I64" s="1">
        <f ca="1" t="shared" si="5"/>
        <v>4</v>
      </c>
      <c r="J64" s="1">
        <f ca="1" t="shared" si="5"/>
        <v>5</v>
      </c>
      <c r="K64" s="1">
        <f ca="1" t="shared" si="5"/>
        <v>1</v>
      </c>
      <c r="L64" s="1">
        <f ca="1" t="shared" si="5"/>
        <v>6</v>
      </c>
      <c r="M64" s="1">
        <f ca="1" t="shared" si="5"/>
        <v>2</v>
      </c>
      <c r="N64" s="1">
        <f ca="1" t="shared" si="5"/>
        <v>3</v>
      </c>
      <c r="O64" s="1">
        <f ca="1" t="shared" si="5"/>
        <v>6</v>
      </c>
      <c r="P64" s="1">
        <f ca="1" t="shared" si="5"/>
        <v>5</v>
      </c>
      <c r="Q64" s="29"/>
    </row>
    <row r="65" spans="1:17" ht="15" customHeight="1">
      <c r="A65" s="1">
        <v>63</v>
      </c>
      <c r="B65" s="1">
        <f ca="1" t="shared" si="5"/>
        <v>3</v>
      </c>
      <c r="C65" s="1">
        <f ca="1" t="shared" si="5"/>
        <v>5</v>
      </c>
      <c r="D65" s="1">
        <f ca="1" t="shared" si="5"/>
        <v>4</v>
      </c>
      <c r="E65" s="1">
        <f ca="1" t="shared" si="5"/>
        <v>2</v>
      </c>
      <c r="F65" s="1">
        <f ca="1" t="shared" si="5"/>
        <v>3</v>
      </c>
      <c r="G65" s="1">
        <f ca="1" t="shared" si="5"/>
        <v>1</v>
      </c>
      <c r="H65" s="1">
        <f ca="1" t="shared" si="5"/>
        <v>3</v>
      </c>
      <c r="I65" s="1">
        <f ca="1" t="shared" si="5"/>
        <v>5</v>
      </c>
      <c r="J65" s="1">
        <f ca="1" t="shared" si="5"/>
        <v>6</v>
      </c>
      <c r="K65" s="1">
        <f ca="1" t="shared" si="5"/>
        <v>3</v>
      </c>
      <c r="L65" s="1">
        <f ca="1" t="shared" si="5"/>
        <v>1</v>
      </c>
      <c r="M65" s="1">
        <f ca="1" t="shared" si="5"/>
        <v>5</v>
      </c>
      <c r="N65" s="1">
        <f ca="1" t="shared" si="5"/>
        <v>4</v>
      </c>
      <c r="O65" s="1">
        <f ca="1" t="shared" si="5"/>
        <v>4</v>
      </c>
      <c r="P65" s="1">
        <f ca="1" t="shared" si="5"/>
        <v>3</v>
      </c>
      <c r="Q65" s="29"/>
    </row>
    <row r="66" spans="1:17" ht="15" customHeight="1">
      <c r="A66" s="1">
        <v>64</v>
      </c>
      <c r="B66" s="1">
        <f ca="1" t="shared" si="5"/>
        <v>5</v>
      </c>
      <c r="C66" s="1">
        <f ca="1" t="shared" si="5"/>
        <v>4</v>
      </c>
      <c r="D66" s="1">
        <f ca="1" t="shared" si="5"/>
        <v>2</v>
      </c>
      <c r="E66" s="1">
        <f ca="1" t="shared" si="5"/>
        <v>1</v>
      </c>
      <c r="F66" s="1">
        <f ca="1" t="shared" si="5"/>
        <v>5</v>
      </c>
      <c r="G66" s="1">
        <f ca="1" t="shared" si="5"/>
        <v>4</v>
      </c>
      <c r="H66" s="1">
        <f ca="1" t="shared" si="5"/>
        <v>6</v>
      </c>
      <c r="I66" s="1">
        <f ca="1" t="shared" si="5"/>
        <v>3</v>
      </c>
      <c r="J66" s="1">
        <f ca="1" t="shared" si="5"/>
        <v>1</v>
      </c>
      <c r="K66" s="1">
        <f ca="1" t="shared" si="5"/>
        <v>3</v>
      </c>
      <c r="L66" s="1">
        <f ca="1" t="shared" si="5"/>
        <v>5</v>
      </c>
      <c r="M66" s="1">
        <f ca="1" t="shared" si="5"/>
        <v>1</v>
      </c>
      <c r="N66" s="1">
        <f ca="1" t="shared" si="5"/>
        <v>2</v>
      </c>
      <c r="O66" s="1">
        <f ca="1" t="shared" si="5"/>
        <v>3</v>
      </c>
      <c r="P66" s="1">
        <f ca="1" t="shared" si="5"/>
        <v>6</v>
      </c>
      <c r="Q66" s="29"/>
    </row>
    <row r="67" spans="1:17" ht="15" customHeight="1">
      <c r="A67" s="1">
        <v>65</v>
      </c>
      <c r="B67" s="1">
        <f ca="1" t="shared" si="5"/>
        <v>3</v>
      </c>
      <c r="C67" s="1">
        <f ca="1" t="shared" si="5"/>
        <v>1</v>
      </c>
      <c r="D67" s="1">
        <f ca="1" t="shared" si="5"/>
        <v>2</v>
      </c>
      <c r="E67" s="1">
        <f ca="1" t="shared" si="5"/>
        <v>3</v>
      </c>
      <c r="F67" s="1">
        <f ca="1" t="shared" si="5"/>
        <v>2</v>
      </c>
      <c r="G67" s="1">
        <f ca="1" t="shared" si="5"/>
        <v>1</v>
      </c>
      <c r="H67" s="1">
        <f ca="1" t="shared" si="5"/>
        <v>2</v>
      </c>
      <c r="I67" s="1">
        <f ca="1" t="shared" si="5"/>
        <v>1</v>
      </c>
      <c r="J67" s="1">
        <f ca="1" t="shared" si="5"/>
        <v>2</v>
      </c>
      <c r="K67" s="1">
        <f ca="1" t="shared" si="5"/>
        <v>1</v>
      </c>
      <c r="L67" s="1">
        <f ca="1" t="shared" si="5"/>
        <v>4</v>
      </c>
      <c r="M67" s="1">
        <f ca="1" t="shared" si="5"/>
        <v>4</v>
      </c>
      <c r="N67" s="1">
        <f ca="1" t="shared" si="5"/>
        <v>6</v>
      </c>
      <c r="O67" s="1">
        <f ca="1" t="shared" si="5"/>
        <v>6</v>
      </c>
      <c r="P67" s="1">
        <f ca="1" t="shared" si="5"/>
        <v>3</v>
      </c>
      <c r="Q67" s="29"/>
    </row>
    <row r="68" spans="1:17" ht="15" customHeight="1">
      <c r="A68" s="1">
        <v>66</v>
      </c>
      <c r="B68" s="1">
        <f ca="1" t="shared" si="5"/>
        <v>5</v>
      </c>
      <c r="C68" s="1">
        <f ca="1" t="shared" si="5"/>
        <v>1</v>
      </c>
      <c r="D68" s="1">
        <f ca="1" t="shared" si="5"/>
        <v>5</v>
      </c>
      <c r="E68" s="1">
        <f ca="1" t="shared" si="5"/>
        <v>2</v>
      </c>
      <c r="F68" s="1">
        <f ca="1" t="shared" si="5"/>
        <v>4</v>
      </c>
      <c r="G68" s="1">
        <f ca="1" t="shared" si="5"/>
        <v>5</v>
      </c>
      <c r="H68" s="1">
        <f ca="1" t="shared" si="5"/>
        <v>2</v>
      </c>
      <c r="I68" s="1">
        <f ca="1" t="shared" si="5"/>
        <v>2</v>
      </c>
      <c r="J68" s="1">
        <f ca="1" t="shared" si="5"/>
        <v>4</v>
      </c>
      <c r="K68" s="1">
        <f ca="1" t="shared" si="5"/>
        <v>6</v>
      </c>
      <c r="L68" s="1">
        <f ca="1" t="shared" si="5"/>
        <v>3</v>
      </c>
      <c r="M68" s="1">
        <f ca="1" t="shared" si="5"/>
        <v>5</v>
      </c>
      <c r="N68" s="1">
        <f ca="1" t="shared" si="5"/>
        <v>6</v>
      </c>
      <c r="O68" s="1">
        <f ca="1" t="shared" si="5"/>
        <v>5</v>
      </c>
      <c r="P68" s="1">
        <f ca="1" t="shared" si="5"/>
        <v>2</v>
      </c>
      <c r="Q68" s="29"/>
    </row>
    <row r="69" spans="1:17" ht="15" customHeight="1">
      <c r="A69" s="1">
        <v>67</v>
      </c>
      <c r="B69" s="1">
        <f ca="1" t="shared" si="5"/>
        <v>6</v>
      </c>
      <c r="C69" s="1">
        <f ca="1" t="shared" si="5"/>
        <v>1</v>
      </c>
      <c r="D69" s="1">
        <f ca="1" t="shared" si="5"/>
        <v>6</v>
      </c>
      <c r="E69" s="1">
        <f ca="1" t="shared" si="5"/>
        <v>6</v>
      </c>
      <c r="F69" s="1">
        <f ca="1" t="shared" si="5"/>
        <v>2</v>
      </c>
      <c r="G69" s="1">
        <f ca="1" t="shared" si="5"/>
        <v>6</v>
      </c>
      <c r="H69" s="1">
        <f ca="1" t="shared" si="5"/>
        <v>4</v>
      </c>
      <c r="I69" s="1">
        <f ca="1" t="shared" si="5"/>
        <v>3</v>
      </c>
      <c r="J69" s="1">
        <f ca="1" t="shared" si="5"/>
        <v>6</v>
      </c>
      <c r="K69" s="1">
        <f ca="1" t="shared" si="5"/>
        <v>6</v>
      </c>
      <c r="L69" s="1">
        <f ca="1" t="shared" si="5"/>
        <v>2</v>
      </c>
      <c r="M69" s="1">
        <f ca="1" t="shared" si="5"/>
        <v>3</v>
      </c>
      <c r="N69" s="1">
        <f ca="1" t="shared" si="5"/>
        <v>6</v>
      </c>
      <c r="O69" s="1">
        <f ca="1" t="shared" si="5"/>
        <v>2</v>
      </c>
      <c r="P69" s="1">
        <f ca="1" t="shared" si="5"/>
        <v>5</v>
      </c>
      <c r="Q69" s="29"/>
    </row>
    <row r="70" spans="1:17" ht="15" customHeight="1">
      <c r="A70" s="1">
        <v>68</v>
      </c>
      <c r="B70" s="1">
        <f ca="1" t="shared" si="5"/>
        <v>5</v>
      </c>
      <c r="C70" s="1">
        <f ca="1" t="shared" si="5"/>
        <v>2</v>
      </c>
      <c r="D70" s="1">
        <f ca="1" t="shared" si="5"/>
        <v>2</v>
      </c>
      <c r="E70" s="1">
        <f ca="1" t="shared" si="5"/>
        <v>5</v>
      </c>
      <c r="F70" s="1">
        <f ca="1" t="shared" si="5"/>
        <v>1</v>
      </c>
      <c r="G70" s="1">
        <f ca="1" t="shared" si="5"/>
        <v>3</v>
      </c>
      <c r="H70" s="1">
        <f ca="1" t="shared" si="5"/>
        <v>5</v>
      </c>
      <c r="I70" s="1">
        <f ca="1" t="shared" si="5"/>
        <v>2</v>
      </c>
      <c r="J70" s="1">
        <f ca="1" t="shared" si="5"/>
        <v>6</v>
      </c>
      <c r="K70" s="1">
        <f ca="1" t="shared" si="5"/>
        <v>3</v>
      </c>
      <c r="L70" s="1">
        <f ca="1" t="shared" si="5"/>
        <v>5</v>
      </c>
      <c r="M70" s="1">
        <f ca="1" t="shared" si="5"/>
        <v>6</v>
      </c>
      <c r="N70" s="1">
        <f ca="1" t="shared" si="5"/>
        <v>2</v>
      </c>
      <c r="O70" s="1">
        <f ca="1" t="shared" si="5"/>
        <v>3</v>
      </c>
      <c r="P70" s="1">
        <f ca="1" t="shared" si="5"/>
        <v>3</v>
      </c>
      <c r="Q70" s="29"/>
    </row>
    <row r="71" spans="1:17" ht="15" customHeight="1">
      <c r="A71" s="1">
        <v>69</v>
      </c>
      <c r="B71" s="1">
        <f aca="true" ca="1" t="shared" si="6" ref="B71:P87">_XLL.ALEA.ENTRE.BORNES(1,6)</f>
        <v>5</v>
      </c>
      <c r="C71" s="1">
        <f ca="1" t="shared" si="6"/>
        <v>5</v>
      </c>
      <c r="D71" s="1">
        <f ca="1" t="shared" si="6"/>
        <v>2</v>
      </c>
      <c r="E71" s="1">
        <f ca="1" t="shared" si="6"/>
        <v>5</v>
      </c>
      <c r="F71" s="1">
        <f ca="1" t="shared" si="6"/>
        <v>4</v>
      </c>
      <c r="G71" s="1">
        <f ca="1" t="shared" si="6"/>
        <v>5</v>
      </c>
      <c r="H71" s="1">
        <f ca="1" t="shared" si="6"/>
        <v>4</v>
      </c>
      <c r="I71" s="1">
        <f ca="1" t="shared" si="6"/>
        <v>4</v>
      </c>
      <c r="J71" s="1">
        <f ca="1" t="shared" si="6"/>
        <v>2</v>
      </c>
      <c r="K71" s="1">
        <f ca="1" t="shared" si="6"/>
        <v>5</v>
      </c>
      <c r="L71" s="1">
        <f ca="1" t="shared" si="6"/>
        <v>4</v>
      </c>
      <c r="M71" s="1">
        <f ca="1" t="shared" si="6"/>
        <v>6</v>
      </c>
      <c r="N71" s="1">
        <f ca="1" t="shared" si="6"/>
        <v>6</v>
      </c>
      <c r="O71" s="1">
        <f ca="1" t="shared" si="6"/>
        <v>3</v>
      </c>
      <c r="P71" s="1">
        <f ca="1" t="shared" si="6"/>
        <v>6</v>
      </c>
      <c r="Q71" s="29"/>
    </row>
    <row r="72" spans="1:17" ht="15" customHeight="1">
      <c r="A72" s="1">
        <v>70</v>
      </c>
      <c r="B72" s="1">
        <f ca="1" t="shared" si="6"/>
        <v>3</v>
      </c>
      <c r="C72" s="1">
        <f ca="1" t="shared" si="6"/>
        <v>4</v>
      </c>
      <c r="D72" s="1">
        <f ca="1" t="shared" si="6"/>
        <v>6</v>
      </c>
      <c r="E72" s="1">
        <f ca="1" t="shared" si="6"/>
        <v>5</v>
      </c>
      <c r="F72" s="1">
        <f ca="1" t="shared" si="6"/>
        <v>4</v>
      </c>
      <c r="G72" s="1">
        <f ca="1" t="shared" si="6"/>
        <v>6</v>
      </c>
      <c r="H72" s="1">
        <f ca="1" t="shared" si="6"/>
        <v>1</v>
      </c>
      <c r="I72" s="1">
        <f ca="1" t="shared" si="6"/>
        <v>3</v>
      </c>
      <c r="J72" s="1">
        <f ca="1" t="shared" si="6"/>
        <v>6</v>
      </c>
      <c r="K72" s="1">
        <f ca="1" t="shared" si="6"/>
        <v>1</v>
      </c>
      <c r="L72" s="1">
        <f ca="1" t="shared" si="6"/>
        <v>1</v>
      </c>
      <c r="M72" s="1">
        <f ca="1" t="shared" si="6"/>
        <v>1</v>
      </c>
      <c r="N72" s="1">
        <f ca="1" t="shared" si="6"/>
        <v>3</v>
      </c>
      <c r="O72" s="1">
        <f ca="1" t="shared" si="6"/>
        <v>3</v>
      </c>
      <c r="P72" s="1">
        <f ca="1" t="shared" si="6"/>
        <v>4</v>
      </c>
      <c r="Q72" s="29"/>
    </row>
    <row r="73" spans="1:17" ht="15" customHeight="1">
      <c r="A73" s="1">
        <v>71</v>
      </c>
      <c r="B73" s="1">
        <f ca="1" t="shared" si="6"/>
        <v>6</v>
      </c>
      <c r="C73" s="1">
        <f ca="1" t="shared" si="6"/>
        <v>3</v>
      </c>
      <c r="D73" s="1">
        <f ca="1" t="shared" si="6"/>
        <v>6</v>
      </c>
      <c r="E73" s="1">
        <f ca="1" t="shared" si="6"/>
        <v>6</v>
      </c>
      <c r="F73" s="1">
        <f ca="1" t="shared" si="6"/>
        <v>4</v>
      </c>
      <c r="G73" s="1">
        <f ca="1" t="shared" si="6"/>
        <v>2</v>
      </c>
      <c r="H73" s="1">
        <f ca="1" t="shared" si="6"/>
        <v>4</v>
      </c>
      <c r="I73" s="1">
        <f ca="1" t="shared" si="6"/>
        <v>4</v>
      </c>
      <c r="J73" s="1">
        <f ca="1" t="shared" si="6"/>
        <v>1</v>
      </c>
      <c r="K73" s="1">
        <f ca="1" t="shared" si="6"/>
        <v>2</v>
      </c>
      <c r="L73" s="1">
        <f ca="1" t="shared" si="6"/>
        <v>5</v>
      </c>
      <c r="M73" s="1">
        <f ca="1" t="shared" si="6"/>
        <v>4</v>
      </c>
      <c r="N73" s="1">
        <f ca="1" t="shared" si="6"/>
        <v>5</v>
      </c>
      <c r="O73" s="1">
        <f ca="1" t="shared" si="6"/>
        <v>4</v>
      </c>
      <c r="P73" s="1">
        <f ca="1" t="shared" si="6"/>
        <v>4</v>
      </c>
      <c r="Q73" s="29"/>
    </row>
    <row r="74" spans="1:17" ht="15" customHeight="1">
      <c r="A74" s="1">
        <v>72</v>
      </c>
      <c r="B74" s="1">
        <f ca="1" t="shared" si="6"/>
        <v>6</v>
      </c>
      <c r="C74" s="1">
        <f ca="1" t="shared" si="6"/>
        <v>1</v>
      </c>
      <c r="D74" s="1">
        <f ca="1" t="shared" si="6"/>
        <v>2</v>
      </c>
      <c r="E74" s="1">
        <f ca="1" t="shared" si="6"/>
        <v>1</v>
      </c>
      <c r="F74" s="1">
        <f ca="1" t="shared" si="6"/>
        <v>1</v>
      </c>
      <c r="G74" s="1">
        <f ca="1" t="shared" si="6"/>
        <v>2</v>
      </c>
      <c r="H74" s="1">
        <f ca="1" t="shared" si="6"/>
        <v>1</v>
      </c>
      <c r="I74" s="1">
        <f ca="1" t="shared" si="6"/>
        <v>2</v>
      </c>
      <c r="J74" s="1">
        <f ca="1" t="shared" si="6"/>
        <v>2</v>
      </c>
      <c r="K74" s="1">
        <f ca="1" t="shared" si="6"/>
        <v>6</v>
      </c>
      <c r="L74" s="1">
        <f ca="1" t="shared" si="6"/>
        <v>3</v>
      </c>
      <c r="M74" s="1">
        <f ca="1" t="shared" si="6"/>
        <v>6</v>
      </c>
      <c r="N74" s="1">
        <f ca="1" t="shared" si="6"/>
        <v>4</v>
      </c>
      <c r="O74" s="1">
        <f ca="1" t="shared" si="6"/>
        <v>6</v>
      </c>
      <c r="P74" s="1">
        <f ca="1" t="shared" si="6"/>
        <v>2</v>
      </c>
      <c r="Q74" s="29"/>
    </row>
    <row r="75" spans="1:17" ht="15" customHeight="1">
      <c r="A75" s="1">
        <v>73</v>
      </c>
      <c r="B75" s="1">
        <f ca="1" t="shared" si="6"/>
        <v>2</v>
      </c>
      <c r="C75" s="1">
        <f ca="1" t="shared" si="6"/>
        <v>2</v>
      </c>
      <c r="D75" s="1">
        <f ca="1" t="shared" si="6"/>
        <v>2</v>
      </c>
      <c r="E75" s="1">
        <f ca="1" t="shared" si="6"/>
        <v>5</v>
      </c>
      <c r="F75" s="1">
        <f ca="1" t="shared" si="6"/>
        <v>6</v>
      </c>
      <c r="G75" s="1">
        <f ca="1" t="shared" si="6"/>
        <v>5</v>
      </c>
      <c r="H75" s="1">
        <f ca="1" t="shared" si="6"/>
        <v>2</v>
      </c>
      <c r="I75" s="1">
        <f ca="1" t="shared" si="6"/>
        <v>2</v>
      </c>
      <c r="J75" s="1">
        <f ca="1" t="shared" si="6"/>
        <v>5</v>
      </c>
      <c r="K75" s="1">
        <f ca="1" t="shared" si="6"/>
        <v>4</v>
      </c>
      <c r="L75" s="1">
        <f ca="1" t="shared" si="6"/>
        <v>5</v>
      </c>
      <c r="M75" s="1">
        <f ca="1" t="shared" si="6"/>
        <v>4</v>
      </c>
      <c r="N75" s="1">
        <f ca="1" t="shared" si="6"/>
        <v>3</v>
      </c>
      <c r="O75" s="1">
        <f ca="1" t="shared" si="6"/>
        <v>3</v>
      </c>
      <c r="P75" s="1">
        <f ca="1" t="shared" si="6"/>
        <v>6</v>
      </c>
      <c r="Q75" s="29"/>
    </row>
    <row r="76" spans="1:17" ht="15" customHeight="1">
      <c r="A76" s="1">
        <v>74</v>
      </c>
      <c r="B76" s="1">
        <f ca="1" t="shared" si="6"/>
        <v>4</v>
      </c>
      <c r="C76" s="1">
        <f ca="1" t="shared" si="6"/>
        <v>3</v>
      </c>
      <c r="D76" s="1">
        <f ca="1" t="shared" si="6"/>
        <v>5</v>
      </c>
      <c r="E76" s="1">
        <f ca="1" t="shared" si="6"/>
        <v>6</v>
      </c>
      <c r="F76" s="1">
        <f ca="1" t="shared" si="6"/>
        <v>5</v>
      </c>
      <c r="G76" s="1">
        <f ca="1" t="shared" si="6"/>
        <v>6</v>
      </c>
      <c r="H76" s="1">
        <f ca="1" t="shared" si="6"/>
        <v>4</v>
      </c>
      <c r="I76" s="1">
        <f ca="1" t="shared" si="6"/>
        <v>6</v>
      </c>
      <c r="J76" s="1">
        <f ca="1" t="shared" si="6"/>
        <v>2</v>
      </c>
      <c r="K76" s="1">
        <f ca="1" t="shared" si="6"/>
        <v>5</v>
      </c>
      <c r="L76" s="1">
        <f ca="1" t="shared" si="6"/>
        <v>5</v>
      </c>
      <c r="M76" s="1">
        <f ca="1" t="shared" si="6"/>
        <v>1</v>
      </c>
      <c r="N76" s="1">
        <f ca="1" t="shared" si="6"/>
        <v>6</v>
      </c>
      <c r="O76" s="1">
        <f ca="1" t="shared" si="6"/>
        <v>6</v>
      </c>
      <c r="P76" s="1">
        <f ca="1" t="shared" si="6"/>
        <v>1</v>
      </c>
      <c r="Q76" s="29"/>
    </row>
    <row r="77" spans="1:17" ht="15" customHeight="1">
      <c r="A77" s="1">
        <v>75</v>
      </c>
      <c r="B77" s="1">
        <f ca="1" t="shared" si="6"/>
        <v>2</v>
      </c>
      <c r="C77" s="1">
        <f ca="1" t="shared" si="6"/>
        <v>3</v>
      </c>
      <c r="D77" s="1">
        <f ca="1" t="shared" si="6"/>
        <v>3</v>
      </c>
      <c r="E77" s="1">
        <f ca="1" t="shared" si="6"/>
        <v>1</v>
      </c>
      <c r="F77" s="1">
        <f ca="1" t="shared" si="6"/>
        <v>5</v>
      </c>
      <c r="G77" s="1">
        <f ca="1" t="shared" si="6"/>
        <v>2</v>
      </c>
      <c r="H77" s="1">
        <f ca="1" t="shared" si="6"/>
        <v>5</v>
      </c>
      <c r="I77" s="1">
        <f ca="1" t="shared" si="6"/>
        <v>1</v>
      </c>
      <c r="J77" s="1">
        <f ca="1" t="shared" si="6"/>
        <v>3</v>
      </c>
      <c r="K77" s="1">
        <f ca="1" t="shared" si="6"/>
        <v>4</v>
      </c>
      <c r="L77" s="1">
        <f ca="1" t="shared" si="6"/>
        <v>4</v>
      </c>
      <c r="M77" s="1">
        <f ca="1" t="shared" si="6"/>
        <v>5</v>
      </c>
      <c r="N77" s="1">
        <f ca="1" t="shared" si="6"/>
        <v>2</v>
      </c>
      <c r="O77" s="1">
        <f ca="1" t="shared" si="6"/>
        <v>1</v>
      </c>
      <c r="P77" s="1">
        <f ca="1" t="shared" si="6"/>
        <v>2</v>
      </c>
      <c r="Q77" s="29"/>
    </row>
    <row r="78" spans="1:17" ht="15" customHeight="1">
      <c r="A78" s="1">
        <v>76</v>
      </c>
      <c r="B78" s="1">
        <f ca="1" t="shared" si="6"/>
        <v>2</v>
      </c>
      <c r="C78" s="1">
        <f ca="1" t="shared" si="6"/>
        <v>1</v>
      </c>
      <c r="D78" s="1">
        <f ca="1" t="shared" si="6"/>
        <v>3</v>
      </c>
      <c r="E78" s="1">
        <f ca="1" t="shared" si="6"/>
        <v>2</v>
      </c>
      <c r="F78" s="1">
        <f ca="1" t="shared" si="6"/>
        <v>2</v>
      </c>
      <c r="G78" s="1">
        <f ca="1" t="shared" si="6"/>
        <v>5</v>
      </c>
      <c r="H78" s="1">
        <f ca="1" t="shared" si="6"/>
        <v>6</v>
      </c>
      <c r="I78" s="1">
        <f ca="1" t="shared" si="6"/>
        <v>6</v>
      </c>
      <c r="J78" s="1">
        <f ca="1" t="shared" si="6"/>
        <v>4</v>
      </c>
      <c r="K78" s="1">
        <f ca="1" t="shared" si="6"/>
        <v>3</v>
      </c>
      <c r="L78" s="1">
        <f ca="1" t="shared" si="6"/>
        <v>4</v>
      </c>
      <c r="M78" s="1">
        <f ca="1" t="shared" si="6"/>
        <v>2</v>
      </c>
      <c r="N78" s="1">
        <f ca="1" t="shared" si="6"/>
        <v>4</v>
      </c>
      <c r="O78" s="1">
        <f ca="1" t="shared" si="6"/>
        <v>1</v>
      </c>
      <c r="P78" s="1">
        <f ca="1" t="shared" si="6"/>
        <v>5</v>
      </c>
      <c r="Q78" s="29"/>
    </row>
    <row r="79" spans="1:17" ht="15" customHeight="1">
      <c r="A79" s="1">
        <v>77</v>
      </c>
      <c r="B79" s="1">
        <f ca="1" t="shared" si="6"/>
        <v>5</v>
      </c>
      <c r="C79" s="1">
        <f ca="1" t="shared" si="6"/>
        <v>1</v>
      </c>
      <c r="D79" s="1">
        <f ca="1" t="shared" si="6"/>
        <v>5</v>
      </c>
      <c r="E79" s="1">
        <f ca="1" t="shared" si="6"/>
        <v>6</v>
      </c>
      <c r="F79" s="1">
        <f ca="1" t="shared" si="6"/>
        <v>1</v>
      </c>
      <c r="G79" s="1">
        <f ca="1" t="shared" si="6"/>
        <v>1</v>
      </c>
      <c r="H79" s="1">
        <f ca="1" t="shared" si="6"/>
        <v>3</v>
      </c>
      <c r="I79" s="1">
        <f ca="1" t="shared" si="6"/>
        <v>1</v>
      </c>
      <c r="J79" s="1">
        <f ca="1" t="shared" si="6"/>
        <v>3</v>
      </c>
      <c r="K79" s="1">
        <f ca="1" t="shared" si="6"/>
        <v>6</v>
      </c>
      <c r="L79" s="1">
        <f ca="1" t="shared" si="6"/>
        <v>5</v>
      </c>
      <c r="M79" s="1">
        <f ca="1" t="shared" si="6"/>
        <v>1</v>
      </c>
      <c r="N79" s="1">
        <f ca="1" t="shared" si="6"/>
        <v>5</v>
      </c>
      <c r="O79" s="1">
        <f ca="1" t="shared" si="6"/>
        <v>3</v>
      </c>
      <c r="P79" s="1">
        <f ca="1" t="shared" si="6"/>
        <v>5</v>
      </c>
      <c r="Q79" s="29"/>
    </row>
    <row r="80" spans="1:17" ht="15" customHeight="1">
      <c r="A80" s="1">
        <v>78</v>
      </c>
      <c r="B80" s="1">
        <f ca="1" t="shared" si="6"/>
        <v>2</v>
      </c>
      <c r="C80" s="1">
        <f ca="1" t="shared" si="6"/>
        <v>2</v>
      </c>
      <c r="D80" s="1">
        <f ca="1" t="shared" si="6"/>
        <v>3</v>
      </c>
      <c r="E80" s="1">
        <f ca="1" t="shared" si="6"/>
        <v>2</v>
      </c>
      <c r="F80" s="1">
        <f ca="1" t="shared" si="6"/>
        <v>5</v>
      </c>
      <c r="G80" s="1">
        <f ca="1" t="shared" si="6"/>
        <v>1</v>
      </c>
      <c r="H80" s="1">
        <f ca="1" t="shared" si="6"/>
        <v>5</v>
      </c>
      <c r="I80" s="1">
        <f ca="1" t="shared" si="6"/>
        <v>2</v>
      </c>
      <c r="J80" s="1">
        <f ca="1" t="shared" si="6"/>
        <v>1</v>
      </c>
      <c r="K80" s="1">
        <f ca="1" t="shared" si="6"/>
        <v>6</v>
      </c>
      <c r="L80" s="1">
        <f ca="1" t="shared" si="6"/>
        <v>5</v>
      </c>
      <c r="M80" s="1">
        <f ca="1" t="shared" si="6"/>
        <v>3</v>
      </c>
      <c r="N80" s="1">
        <f ca="1" t="shared" si="6"/>
        <v>5</v>
      </c>
      <c r="O80" s="1">
        <f ca="1" t="shared" si="6"/>
        <v>6</v>
      </c>
      <c r="P80" s="1">
        <f ca="1" t="shared" si="6"/>
        <v>3</v>
      </c>
      <c r="Q80" s="29"/>
    </row>
    <row r="81" spans="1:17" ht="15" customHeight="1">
      <c r="A81" s="1">
        <v>79</v>
      </c>
      <c r="B81" s="1">
        <f ca="1" t="shared" si="6"/>
        <v>2</v>
      </c>
      <c r="C81" s="1">
        <f ca="1" t="shared" si="6"/>
        <v>1</v>
      </c>
      <c r="D81" s="1">
        <f ca="1" t="shared" si="6"/>
        <v>1</v>
      </c>
      <c r="E81" s="1">
        <f ca="1" t="shared" si="6"/>
        <v>3</v>
      </c>
      <c r="F81" s="1">
        <f ca="1" t="shared" si="6"/>
        <v>5</v>
      </c>
      <c r="G81" s="1">
        <f ca="1" t="shared" si="6"/>
        <v>6</v>
      </c>
      <c r="H81" s="1">
        <f ca="1" t="shared" si="6"/>
        <v>2</v>
      </c>
      <c r="I81" s="1">
        <f ca="1" t="shared" si="6"/>
        <v>5</v>
      </c>
      <c r="J81" s="1">
        <f ca="1" t="shared" si="6"/>
        <v>5</v>
      </c>
      <c r="K81" s="1">
        <f ca="1" t="shared" si="6"/>
        <v>6</v>
      </c>
      <c r="L81" s="1">
        <f ca="1" t="shared" si="6"/>
        <v>1</v>
      </c>
      <c r="M81" s="1">
        <f ca="1" t="shared" si="6"/>
        <v>6</v>
      </c>
      <c r="N81" s="1">
        <f ca="1" t="shared" si="6"/>
        <v>6</v>
      </c>
      <c r="O81" s="1">
        <f ca="1" t="shared" si="6"/>
        <v>1</v>
      </c>
      <c r="P81" s="1">
        <f ca="1" t="shared" si="6"/>
        <v>2</v>
      </c>
      <c r="Q81" s="29"/>
    </row>
    <row r="82" spans="1:17" ht="15" customHeight="1">
      <c r="A82" s="1">
        <v>80</v>
      </c>
      <c r="B82" s="1">
        <f ca="1" t="shared" si="6"/>
        <v>3</v>
      </c>
      <c r="C82" s="1">
        <f ca="1" t="shared" si="6"/>
        <v>6</v>
      </c>
      <c r="D82" s="1">
        <f ca="1" t="shared" si="6"/>
        <v>2</v>
      </c>
      <c r="E82" s="1">
        <f ca="1" t="shared" si="6"/>
        <v>3</v>
      </c>
      <c r="F82" s="1">
        <f ca="1" t="shared" si="6"/>
        <v>3</v>
      </c>
      <c r="G82" s="1">
        <f ca="1" t="shared" si="6"/>
        <v>3</v>
      </c>
      <c r="H82" s="1">
        <f ca="1" t="shared" si="6"/>
        <v>2</v>
      </c>
      <c r="I82" s="1">
        <f ca="1" t="shared" si="6"/>
        <v>2</v>
      </c>
      <c r="J82" s="1">
        <f ca="1" t="shared" si="6"/>
        <v>3</v>
      </c>
      <c r="K82" s="1">
        <f ca="1" t="shared" si="6"/>
        <v>2</v>
      </c>
      <c r="L82" s="1">
        <f ca="1" t="shared" si="6"/>
        <v>3</v>
      </c>
      <c r="M82" s="1">
        <f ca="1" t="shared" si="6"/>
        <v>6</v>
      </c>
      <c r="N82" s="1">
        <f ca="1" t="shared" si="6"/>
        <v>5</v>
      </c>
      <c r="O82" s="1">
        <f ca="1" t="shared" si="6"/>
        <v>6</v>
      </c>
      <c r="P82" s="1">
        <f ca="1" t="shared" si="6"/>
        <v>2</v>
      </c>
      <c r="Q82" s="29"/>
    </row>
    <row r="83" spans="1:17" ht="15" customHeight="1">
      <c r="A83" s="1">
        <v>81</v>
      </c>
      <c r="B83" s="1">
        <f ca="1" t="shared" si="6"/>
        <v>4</v>
      </c>
      <c r="C83" s="1">
        <f ca="1" t="shared" si="6"/>
        <v>3</v>
      </c>
      <c r="D83" s="1">
        <f ca="1" t="shared" si="6"/>
        <v>5</v>
      </c>
      <c r="E83" s="1">
        <f ca="1" t="shared" si="6"/>
        <v>3</v>
      </c>
      <c r="F83" s="1">
        <f ca="1" t="shared" si="6"/>
        <v>4</v>
      </c>
      <c r="G83" s="1">
        <f ca="1" t="shared" si="6"/>
        <v>4</v>
      </c>
      <c r="H83" s="1">
        <f ca="1" t="shared" si="6"/>
        <v>1</v>
      </c>
      <c r="I83" s="1">
        <f ca="1" t="shared" si="6"/>
        <v>1</v>
      </c>
      <c r="J83" s="1">
        <f ca="1" t="shared" si="6"/>
        <v>1</v>
      </c>
      <c r="K83" s="1">
        <f ca="1" t="shared" si="6"/>
        <v>3</v>
      </c>
      <c r="L83" s="1">
        <f ca="1" t="shared" si="6"/>
        <v>6</v>
      </c>
      <c r="M83" s="1">
        <f ca="1" t="shared" si="6"/>
        <v>2</v>
      </c>
      <c r="N83" s="1">
        <f ca="1" t="shared" si="6"/>
        <v>1</v>
      </c>
      <c r="O83" s="1">
        <f ca="1" t="shared" si="6"/>
        <v>1</v>
      </c>
      <c r="P83" s="1">
        <f ca="1" t="shared" si="6"/>
        <v>4</v>
      </c>
      <c r="Q83" s="29"/>
    </row>
    <row r="84" spans="1:17" ht="15" customHeight="1">
      <c r="A84" s="1">
        <v>82</v>
      </c>
      <c r="B84" s="1">
        <f ca="1" t="shared" si="6"/>
        <v>3</v>
      </c>
      <c r="C84" s="1">
        <f ca="1" t="shared" si="6"/>
        <v>6</v>
      </c>
      <c r="D84" s="1">
        <f ca="1" t="shared" si="6"/>
        <v>6</v>
      </c>
      <c r="E84" s="1">
        <f ca="1" t="shared" si="6"/>
        <v>3</v>
      </c>
      <c r="F84" s="1">
        <f ca="1" t="shared" si="6"/>
        <v>1</v>
      </c>
      <c r="G84" s="1">
        <f ca="1" t="shared" si="6"/>
        <v>4</v>
      </c>
      <c r="H84" s="1">
        <f ca="1" t="shared" si="6"/>
        <v>3</v>
      </c>
      <c r="I84" s="1">
        <f ca="1" t="shared" si="6"/>
        <v>6</v>
      </c>
      <c r="J84" s="1">
        <f ca="1" t="shared" si="6"/>
        <v>6</v>
      </c>
      <c r="K84" s="1">
        <f ca="1" t="shared" si="6"/>
        <v>4</v>
      </c>
      <c r="L84" s="1">
        <f ca="1" t="shared" si="6"/>
        <v>5</v>
      </c>
      <c r="M84" s="1">
        <f ca="1" t="shared" si="6"/>
        <v>3</v>
      </c>
      <c r="N84" s="1">
        <f ca="1" t="shared" si="6"/>
        <v>3</v>
      </c>
      <c r="O84" s="1">
        <f ca="1" t="shared" si="6"/>
        <v>4</v>
      </c>
      <c r="P84" s="1">
        <f ca="1" t="shared" si="6"/>
        <v>5</v>
      </c>
      <c r="Q84" s="29"/>
    </row>
    <row r="85" spans="1:17" ht="15" customHeight="1">
      <c r="A85" s="1">
        <v>83</v>
      </c>
      <c r="B85" s="1">
        <f ca="1" t="shared" si="6"/>
        <v>4</v>
      </c>
      <c r="C85" s="1">
        <f ca="1" t="shared" si="6"/>
        <v>6</v>
      </c>
      <c r="D85" s="1">
        <f ca="1" t="shared" si="6"/>
        <v>2</v>
      </c>
      <c r="E85" s="1">
        <f ca="1" t="shared" si="6"/>
        <v>6</v>
      </c>
      <c r="F85" s="1">
        <f ca="1" t="shared" si="6"/>
        <v>4</v>
      </c>
      <c r="G85" s="1">
        <f ca="1" t="shared" si="6"/>
        <v>4</v>
      </c>
      <c r="H85" s="1">
        <f ca="1" t="shared" si="6"/>
        <v>4</v>
      </c>
      <c r="I85" s="1">
        <f ca="1" t="shared" si="6"/>
        <v>6</v>
      </c>
      <c r="J85" s="1">
        <f ca="1" t="shared" si="6"/>
        <v>1</v>
      </c>
      <c r="K85" s="1">
        <f ca="1" t="shared" si="6"/>
        <v>1</v>
      </c>
      <c r="L85" s="1">
        <f ca="1" t="shared" si="6"/>
        <v>1</v>
      </c>
      <c r="M85" s="1">
        <f ca="1" t="shared" si="6"/>
        <v>1</v>
      </c>
      <c r="N85" s="1">
        <f ca="1" t="shared" si="6"/>
        <v>4</v>
      </c>
      <c r="O85" s="1">
        <f ca="1" t="shared" si="6"/>
        <v>1</v>
      </c>
      <c r="P85" s="1">
        <f ca="1" t="shared" si="6"/>
        <v>5</v>
      </c>
      <c r="Q85" s="29"/>
    </row>
    <row r="86" spans="1:17" ht="15" customHeight="1">
      <c r="A86" s="1">
        <v>84</v>
      </c>
      <c r="B86" s="1">
        <f ca="1" t="shared" si="6"/>
        <v>5</v>
      </c>
      <c r="C86" s="1">
        <f ca="1" t="shared" si="6"/>
        <v>2</v>
      </c>
      <c r="D86" s="1">
        <f ca="1" t="shared" si="6"/>
        <v>2</v>
      </c>
      <c r="E86" s="1">
        <f ca="1" t="shared" si="6"/>
        <v>4</v>
      </c>
      <c r="F86" s="1">
        <f ca="1" t="shared" si="6"/>
        <v>2</v>
      </c>
      <c r="G86" s="1">
        <f ca="1" t="shared" si="6"/>
        <v>5</v>
      </c>
      <c r="H86" s="1">
        <f ca="1" t="shared" si="6"/>
        <v>3</v>
      </c>
      <c r="I86" s="1">
        <f ca="1" t="shared" si="6"/>
        <v>3</v>
      </c>
      <c r="J86" s="1">
        <f ca="1" t="shared" si="6"/>
        <v>2</v>
      </c>
      <c r="K86" s="1">
        <f ca="1" t="shared" si="6"/>
        <v>4</v>
      </c>
      <c r="L86" s="1">
        <f ca="1" t="shared" si="6"/>
        <v>4</v>
      </c>
      <c r="M86" s="1">
        <f ca="1" t="shared" si="6"/>
        <v>4</v>
      </c>
      <c r="N86" s="1">
        <f ca="1" t="shared" si="6"/>
        <v>4</v>
      </c>
      <c r="O86" s="1">
        <f ca="1" t="shared" si="6"/>
        <v>1</v>
      </c>
      <c r="P86" s="1">
        <f ca="1" t="shared" si="6"/>
        <v>5</v>
      </c>
      <c r="Q86" s="29"/>
    </row>
    <row r="87" spans="1:17" ht="15" customHeight="1">
      <c r="A87" s="1">
        <v>85</v>
      </c>
      <c r="B87" s="1">
        <f ca="1" t="shared" si="6"/>
        <v>5</v>
      </c>
      <c r="C87" s="1">
        <f ca="1" t="shared" si="6"/>
        <v>1</v>
      </c>
      <c r="D87" s="1">
        <f ca="1" t="shared" si="6"/>
        <v>2</v>
      </c>
      <c r="E87" s="1">
        <f ca="1" t="shared" si="6"/>
        <v>6</v>
      </c>
      <c r="F87" s="1">
        <f ca="1" t="shared" si="6"/>
        <v>6</v>
      </c>
      <c r="G87" s="1">
        <f ca="1" t="shared" si="6"/>
        <v>2</v>
      </c>
      <c r="H87" s="1">
        <f ca="1" t="shared" si="6"/>
        <v>3</v>
      </c>
      <c r="I87" s="1">
        <f ca="1" t="shared" si="6"/>
        <v>3</v>
      </c>
      <c r="J87" s="1">
        <f ca="1" t="shared" si="6"/>
        <v>4</v>
      </c>
      <c r="K87" s="1">
        <f ca="1" t="shared" si="6"/>
        <v>1</v>
      </c>
      <c r="L87" s="1">
        <f ca="1" t="shared" si="6"/>
        <v>4</v>
      </c>
      <c r="M87" s="1">
        <f ca="1" t="shared" si="6"/>
        <v>1</v>
      </c>
      <c r="N87" s="1">
        <f ca="1" t="shared" si="6"/>
        <v>4</v>
      </c>
      <c r="O87" s="1">
        <f ca="1" t="shared" si="6"/>
        <v>4</v>
      </c>
      <c r="P87" s="1">
        <f ca="1" t="shared" si="6"/>
        <v>2</v>
      </c>
      <c r="Q87" s="29"/>
    </row>
    <row r="88" spans="1:17" ht="15" customHeight="1">
      <c r="A88" s="1">
        <v>86</v>
      </c>
      <c r="B88" s="1">
        <f aca="true" ca="1" t="shared" si="7" ref="B88:P102">_XLL.ALEA.ENTRE.BORNES(1,6)</f>
        <v>3</v>
      </c>
      <c r="C88" s="1">
        <f ca="1" t="shared" si="7"/>
        <v>3</v>
      </c>
      <c r="D88" s="1">
        <f ca="1" t="shared" si="7"/>
        <v>2</v>
      </c>
      <c r="E88" s="1">
        <f ca="1" t="shared" si="7"/>
        <v>5</v>
      </c>
      <c r="F88" s="1">
        <f ca="1" t="shared" si="7"/>
        <v>5</v>
      </c>
      <c r="G88" s="1">
        <f ca="1" t="shared" si="7"/>
        <v>6</v>
      </c>
      <c r="H88" s="1">
        <f ca="1" t="shared" si="7"/>
        <v>2</v>
      </c>
      <c r="I88" s="1">
        <f ca="1" t="shared" si="7"/>
        <v>2</v>
      </c>
      <c r="J88" s="1">
        <f ca="1" t="shared" si="7"/>
        <v>3</v>
      </c>
      <c r="K88" s="1">
        <f ca="1" t="shared" si="7"/>
        <v>1</v>
      </c>
      <c r="L88" s="1">
        <f ca="1" t="shared" si="7"/>
        <v>6</v>
      </c>
      <c r="M88" s="1">
        <f ca="1" t="shared" si="7"/>
        <v>1</v>
      </c>
      <c r="N88" s="1">
        <f ca="1" t="shared" si="7"/>
        <v>6</v>
      </c>
      <c r="O88" s="1">
        <f ca="1" t="shared" si="7"/>
        <v>5</v>
      </c>
      <c r="P88" s="1">
        <f ca="1" t="shared" si="7"/>
        <v>3</v>
      </c>
      <c r="Q88" s="29"/>
    </row>
    <row r="89" spans="1:17" ht="15" customHeight="1">
      <c r="A89" s="1">
        <v>87</v>
      </c>
      <c r="B89" s="1">
        <f ca="1" t="shared" si="7"/>
        <v>1</v>
      </c>
      <c r="C89" s="1">
        <f ca="1" t="shared" si="7"/>
        <v>4</v>
      </c>
      <c r="D89" s="1">
        <f ca="1" t="shared" si="7"/>
        <v>6</v>
      </c>
      <c r="E89" s="1">
        <f ca="1" t="shared" si="7"/>
        <v>5</v>
      </c>
      <c r="F89" s="1">
        <f ca="1" t="shared" si="7"/>
        <v>4</v>
      </c>
      <c r="G89" s="1">
        <f ca="1" t="shared" si="7"/>
        <v>5</v>
      </c>
      <c r="H89" s="1">
        <f ca="1" t="shared" si="7"/>
        <v>1</v>
      </c>
      <c r="I89" s="1">
        <f ca="1" t="shared" si="7"/>
        <v>4</v>
      </c>
      <c r="J89" s="1">
        <f ca="1" t="shared" si="7"/>
        <v>4</v>
      </c>
      <c r="K89" s="1">
        <f ca="1" t="shared" si="7"/>
        <v>4</v>
      </c>
      <c r="L89" s="1">
        <f ca="1" t="shared" si="7"/>
        <v>6</v>
      </c>
      <c r="M89" s="1">
        <f ca="1" t="shared" si="7"/>
        <v>3</v>
      </c>
      <c r="N89" s="1">
        <f ca="1" t="shared" si="7"/>
        <v>3</v>
      </c>
      <c r="O89" s="1">
        <f ca="1" t="shared" si="7"/>
        <v>5</v>
      </c>
      <c r="P89" s="1">
        <f ca="1" t="shared" si="7"/>
        <v>3</v>
      </c>
      <c r="Q89" s="29"/>
    </row>
    <row r="90" spans="1:17" ht="15" customHeight="1">
      <c r="A90" s="1">
        <v>88</v>
      </c>
      <c r="B90" s="1">
        <f ca="1" t="shared" si="7"/>
        <v>6</v>
      </c>
      <c r="C90" s="1">
        <f ca="1" t="shared" si="7"/>
        <v>4</v>
      </c>
      <c r="D90" s="1">
        <f ca="1" t="shared" si="7"/>
        <v>2</v>
      </c>
      <c r="E90" s="1">
        <f ca="1" t="shared" si="7"/>
        <v>1</v>
      </c>
      <c r="F90" s="1">
        <f ca="1" t="shared" si="7"/>
        <v>1</v>
      </c>
      <c r="G90" s="1">
        <f ca="1" t="shared" si="7"/>
        <v>1</v>
      </c>
      <c r="H90" s="1">
        <f ca="1" t="shared" si="7"/>
        <v>6</v>
      </c>
      <c r="I90" s="1">
        <f ca="1" t="shared" si="7"/>
        <v>6</v>
      </c>
      <c r="J90" s="1">
        <f ca="1" t="shared" si="7"/>
        <v>2</v>
      </c>
      <c r="K90" s="1">
        <f ca="1" t="shared" si="7"/>
        <v>4</v>
      </c>
      <c r="L90" s="1">
        <f ca="1" t="shared" si="7"/>
        <v>4</v>
      </c>
      <c r="M90" s="1">
        <f ca="1" t="shared" si="7"/>
        <v>1</v>
      </c>
      <c r="N90" s="1">
        <f ca="1" t="shared" si="7"/>
        <v>4</v>
      </c>
      <c r="O90" s="1">
        <f ca="1" t="shared" si="7"/>
        <v>1</v>
      </c>
      <c r="P90" s="1">
        <f ca="1" t="shared" si="7"/>
        <v>5</v>
      </c>
      <c r="Q90" s="29"/>
    </row>
    <row r="91" spans="1:17" ht="15" customHeight="1">
      <c r="A91" s="1">
        <v>89</v>
      </c>
      <c r="B91" s="1">
        <f ca="1" t="shared" si="7"/>
        <v>5</v>
      </c>
      <c r="C91" s="1">
        <f ca="1" t="shared" si="7"/>
        <v>4</v>
      </c>
      <c r="D91" s="1">
        <f ca="1" t="shared" si="7"/>
        <v>6</v>
      </c>
      <c r="E91" s="1">
        <f ca="1" t="shared" si="7"/>
        <v>2</v>
      </c>
      <c r="F91" s="1">
        <f ca="1" t="shared" si="7"/>
        <v>2</v>
      </c>
      <c r="G91" s="1">
        <f ca="1" t="shared" si="7"/>
        <v>3</v>
      </c>
      <c r="H91" s="1">
        <f ca="1" t="shared" si="7"/>
        <v>3</v>
      </c>
      <c r="I91" s="1">
        <f ca="1" t="shared" si="7"/>
        <v>2</v>
      </c>
      <c r="J91" s="1">
        <f ca="1" t="shared" si="7"/>
        <v>2</v>
      </c>
      <c r="K91" s="1">
        <f ca="1" t="shared" si="7"/>
        <v>3</v>
      </c>
      <c r="L91" s="1">
        <f ca="1" t="shared" si="7"/>
        <v>5</v>
      </c>
      <c r="M91" s="1">
        <f ca="1" t="shared" si="7"/>
        <v>2</v>
      </c>
      <c r="N91" s="1">
        <f ca="1" t="shared" si="7"/>
        <v>6</v>
      </c>
      <c r="O91" s="1">
        <f ca="1" t="shared" si="7"/>
        <v>2</v>
      </c>
      <c r="P91" s="1">
        <f ca="1" t="shared" si="7"/>
        <v>1</v>
      </c>
      <c r="Q91" s="29"/>
    </row>
    <row r="92" spans="1:17" ht="15" customHeight="1">
      <c r="A92" s="1">
        <v>90</v>
      </c>
      <c r="B92" s="1">
        <f ca="1" t="shared" si="7"/>
        <v>1</v>
      </c>
      <c r="C92" s="1">
        <f ca="1" t="shared" si="7"/>
        <v>6</v>
      </c>
      <c r="D92" s="1">
        <f ca="1" t="shared" si="7"/>
        <v>6</v>
      </c>
      <c r="E92" s="1">
        <f ca="1" t="shared" si="7"/>
        <v>6</v>
      </c>
      <c r="F92" s="1">
        <f ca="1" t="shared" si="7"/>
        <v>1</v>
      </c>
      <c r="G92" s="1">
        <f ca="1" t="shared" si="7"/>
        <v>5</v>
      </c>
      <c r="H92" s="1">
        <f ca="1" t="shared" si="7"/>
        <v>5</v>
      </c>
      <c r="I92" s="1">
        <f ca="1" t="shared" si="7"/>
        <v>1</v>
      </c>
      <c r="J92" s="1">
        <f ca="1" t="shared" si="7"/>
        <v>5</v>
      </c>
      <c r="K92" s="1">
        <f ca="1" t="shared" si="7"/>
        <v>5</v>
      </c>
      <c r="L92" s="1">
        <f ca="1" t="shared" si="7"/>
        <v>2</v>
      </c>
      <c r="M92" s="1">
        <f ca="1" t="shared" si="7"/>
        <v>3</v>
      </c>
      <c r="N92" s="1">
        <f ca="1" t="shared" si="7"/>
        <v>3</v>
      </c>
      <c r="O92" s="1">
        <f ca="1" t="shared" si="7"/>
        <v>5</v>
      </c>
      <c r="P92" s="1">
        <f ca="1" t="shared" si="7"/>
        <v>3</v>
      </c>
      <c r="Q92" s="29"/>
    </row>
    <row r="93" spans="1:17" ht="15" customHeight="1">
      <c r="A93" s="1">
        <v>91</v>
      </c>
      <c r="B93" s="1">
        <f ca="1" t="shared" si="7"/>
        <v>1</v>
      </c>
      <c r="C93" s="1">
        <f ca="1" t="shared" si="7"/>
        <v>2</v>
      </c>
      <c r="D93" s="1">
        <f ca="1" t="shared" si="7"/>
        <v>4</v>
      </c>
      <c r="E93" s="1">
        <f ca="1" t="shared" si="7"/>
        <v>4</v>
      </c>
      <c r="F93" s="1">
        <f ca="1" t="shared" si="7"/>
        <v>4</v>
      </c>
      <c r="G93" s="1">
        <f ca="1" t="shared" si="7"/>
        <v>5</v>
      </c>
      <c r="H93" s="1">
        <f ca="1" t="shared" si="7"/>
        <v>2</v>
      </c>
      <c r="I93" s="1">
        <f ca="1" t="shared" si="7"/>
        <v>3</v>
      </c>
      <c r="J93" s="1">
        <f ca="1" t="shared" si="7"/>
        <v>6</v>
      </c>
      <c r="K93" s="1">
        <f ca="1" t="shared" si="7"/>
        <v>3</v>
      </c>
      <c r="L93" s="1">
        <f ca="1" t="shared" si="7"/>
        <v>5</v>
      </c>
      <c r="M93" s="1">
        <f ca="1" t="shared" si="7"/>
        <v>6</v>
      </c>
      <c r="N93" s="1">
        <f ca="1" t="shared" si="7"/>
        <v>6</v>
      </c>
      <c r="O93" s="1">
        <f ca="1" t="shared" si="7"/>
        <v>1</v>
      </c>
      <c r="P93" s="1">
        <f ca="1" t="shared" si="7"/>
        <v>5</v>
      </c>
      <c r="Q93" s="29"/>
    </row>
    <row r="94" spans="1:17" ht="15" customHeight="1">
      <c r="A94" s="1">
        <v>92</v>
      </c>
      <c r="B94" s="1">
        <f ca="1" t="shared" si="7"/>
        <v>6</v>
      </c>
      <c r="C94" s="1">
        <f ca="1" t="shared" si="7"/>
        <v>1</v>
      </c>
      <c r="D94" s="1">
        <f ca="1" t="shared" si="7"/>
        <v>3</v>
      </c>
      <c r="E94" s="1">
        <f ca="1" t="shared" si="7"/>
        <v>6</v>
      </c>
      <c r="F94" s="1">
        <f ca="1" t="shared" si="7"/>
        <v>4</v>
      </c>
      <c r="G94" s="1">
        <f ca="1" t="shared" si="7"/>
        <v>4</v>
      </c>
      <c r="H94" s="1">
        <f ca="1" t="shared" si="7"/>
        <v>4</v>
      </c>
      <c r="I94" s="1">
        <f ca="1" t="shared" si="7"/>
        <v>6</v>
      </c>
      <c r="J94" s="1">
        <f ca="1" t="shared" si="7"/>
        <v>6</v>
      </c>
      <c r="K94" s="1">
        <f ca="1" t="shared" si="7"/>
        <v>1</v>
      </c>
      <c r="L94" s="1">
        <f ca="1" t="shared" si="7"/>
        <v>3</v>
      </c>
      <c r="M94" s="1">
        <f ca="1" t="shared" si="7"/>
        <v>6</v>
      </c>
      <c r="N94" s="1">
        <f ca="1" t="shared" si="7"/>
        <v>1</v>
      </c>
      <c r="O94" s="1">
        <f ca="1" t="shared" si="7"/>
        <v>4</v>
      </c>
      <c r="P94" s="1">
        <f ca="1" t="shared" si="7"/>
        <v>3</v>
      </c>
      <c r="Q94" s="29"/>
    </row>
    <row r="95" spans="1:17" ht="15" customHeight="1">
      <c r="A95" s="1">
        <v>93</v>
      </c>
      <c r="B95" s="1">
        <f ca="1" t="shared" si="7"/>
        <v>3</v>
      </c>
      <c r="C95" s="1">
        <f ca="1" t="shared" si="7"/>
        <v>6</v>
      </c>
      <c r="D95" s="1">
        <f ca="1" t="shared" si="7"/>
        <v>3</v>
      </c>
      <c r="E95" s="1">
        <f ca="1" t="shared" si="7"/>
        <v>1</v>
      </c>
      <c r="F95" s="1">
        <f ca="1" t="shared" si="7"/>
        <v>5</v>
      </c>
      <c r="G95" s="1">
        <f ca="1" t="shared" si="7"/>
        <v>2</v>
      </c>
      <c r="H95" s="1">
        <f ca="1" t="shared" si="7"/>
        <v>5</v>
      </c>
      <c r="I95" s="1">
        <f ca="1" t="shared" si="7"/>
        <v>2</v>
      </c>
      <c r="J95" s="1">
        <f ca="1" t="shared" si="7"/>
        <v>2</v>
      </c>
      <c r="K95" s="1">
        <f ca="1" t="shared" si="7"/>
        <v>5</v>
      </c>
      <c r="L95" s="1">
        <f ca="1" t="shared" si="7"/>
        <v>6</v>
      </c>
      <c r="M95" s="1">
        <f ca="1" t="shared" si="7"/>
        <v>6</v>
      </c>
      <c r="N95" s="1">
        <f ca="1" t="shared" si="7"/>
        <v>4</v>
      </c>
      <c r="O95" s="1">
        <f ca="1" t="shared" si="7"/>
        <v>3</v>
      </c>
      <c r="P95" s="1">
        <f ca="1" t="shared" si="7"/>
        <v>4</v>
      </c>
      <c r="Q95" s="29"/>
    </row>
    <row r="96" spans="1:17" ht="15" customHeight="1">
      <c r="A96" s="1">
        <v>94</v>
      </c>
      <c r="B96" s="1">
        <f ca="1" t="shared" si="7"/>
        <v>1</v>
      </c>
      <c r="C96" s="1">
        <f ca="1" t="shared" si="7"/>
        <v>6</v>
      </c>
      <c r="D96" s="1">
        <f ca="1" t="shared" si="7"/>
        <v>5</v>
      </c>
      <c r="E96" s="1">
        <f ca="1" t="shared" si="7"/>
        <v>3</v>
      </c>
      <c r="F96" s="1">
        <f ca="1" t="shared" si="7"/>
        <v>1</v>
      </c>
      <c r="G96" s="1">
        <f ca="1" t="shared" si="7"/>
        <v>4</v>
      </c>
      <c r="H96" s="1">
        <f ca="1" t="shared" si="7"/>
        <v>2</v>
      </c>
      <c r="I96" s="1">
        <f ca="1" t="shared" si="7"/>
        <v>2</v>
      </c>
      <c r="J96" s="1">
        <f ca="1" t="shared" si="7"/>
        <v>5</v>
      </c>
      <c r="K96" s="1">
        <f ca="1" t="shared" si="7"/>
        <v>1</v>
      </c>
      <c r="L96" s="1">
        <f ca="1" t="shared" si="7"/>
        <v>5</v>
      </c>
      <c r="M96" s="1">
        <f ca="1" t="shared" si="7"/>
        <v>3</v>
      </c>
      <c r="N96" s="1">
        <f ca="1" t="shared" si="7"/>
        <v>5</v>
      </c>
      <c r="O96" s="1">
        <f ca="1" t="shared" si="7"/>
        <v>1</v>
      </c>
      <c r="P96" s="1">
        <f ca="1" t="shared" si="7"/>
        <v>1</v>
      </c>
      <c r="Q96" s="29"/>
    </row>
    <row r="97" spans="1:17" ht="15" customHeight="1">
      <c r="A97" s="1">
        <v>95</v>
      </c>
      <c r="B97" s="1">
        <f ca="1" t="shared" si="7"/>
        <v>3</v>
      </c>
      <c r="C97" s="1">
        <f ca="1" t="shared" si="7"/>
        <v>2</v>
      </c>
      <c r="D97" s="1">
        <f ca="1" t="shared" si="7"/>
        <v>2</v>
      </c>
      <c r="E97" s="1">
        <f ca="1" t="shared" si="7"/>
        <v>5</v>
      </c>
      <c r="F97" s="1">
        <f ca="1" t="shared" si="7"/>
        <v>2</v>
      </c>
      <c r="G97" s="1">
        <f ca="1" t="shared" si="7"/>
        <v>6</v>
      </c>
      <c r="H97" s="1">
        <f ca="1" t="shared" si="7"/>
        <v>5</v>
      </c>
      <c r="I97" s="1">
        <f ca="1" t="shared" si="7"/>
        <v>4</v>
      </c>
      <c r="J97" s="1">
        <f ca="1" t="shared" si="7"/>
        <v>5</v>
      </c>
      <c r="K97" s="1">
        <f ca="1" t="shared" si="7"/>
        <v>4</v>
      </c>
      <c r="L97" s="1">
        <f ca="1" t="shared" si="7"/>
        <v>2</v>
      </c>
      <c r="M97" s="1">
        <f ca="1" t="shared" si="7"/>
        <v>6</v>
      </c>
      <c r="N97" s="1">
        <f ca="1" t="shared" si="7"/>
        <v>6</v>
      </c>
      <c r="O97" s="1">
        <f ca="1" t="shared" si="7"/>
        <v>4</v>
      </c>
      <c r="P97" s="1">
        <f ca="1" t="shared" si="7"/>
        <v>6</v>
      </c>
      <c r="Q97" s="29"/>
    </row>
    <row r="98" spans="1:17" ht="15" customHeight="1">
      <c r="A98" s="1">
        <v>96</v>
      </c>
      <c r="B98" s="1">
        <f ca="1" t="shared" si="7"/>
        <v>3</v>
      </c>
      <c r="C98" s="1">
        <f ca="1" t="shared" si="7"/>
        <v>2</v>
      </c>
      <c r="D98" s="1">
        <f ca="1" t="shared" si="7"/>
        <v>3</v>
      </c>
      <c r="E98" s="1">
        <f ca="1" t="shared" si="7"/>
        <v>1</v>
      </c>
      <c r="F98" s="1">
        <f ca="1" t="shared" si="7"/>
        <v>2</v>
      </c>
      <c r="G98" s="1">
        <f ca="1" t="shared" si="7"/>
        <v>3</v>
      </c>
      <c r="H98" s="1">
        <f ca="1" t="shared" si="7"/>
        <v>4</v>
      </c>
      <c r="I98" s="1">
        <f ca="1" t="shared" si="7"/>
        <v>4</v>
      </c>
      <c r="J98" s="1">
        <f ca="1" t="shared" si="7"/>
        <v>6</v>
      </c>
      <c r="K98" s="1">
        <f ca="1" t="shared" si="7"/>
        <v>4</v>
      </c>
      <c r="L98" s="1">
        <f ca="1" t="shared" si="7"/>
        <v>2</v>
      </c>
      <c r="M98" s="1">
        <f ca="1" t="shared" si="7"/>
        <v>5</v>
      </c>
      <c r="N98" s="1">
        <f ca="1" t="shared" si="7"/>
        <v>6</v>
      </c>
      <c r="O98" s="1">
        <f ca="1" t="shared" si="7"/>
        <v>2</v>
      </c>
      <c r="P98" s="1">
        <f ca="1" t="shared" si="7"/>
        <v>2</v>
      </c>
      <c r="Q98" s="29"/>
    </row>
    <row r="99" spans="1:17" ht="15" customHeight="1">
      <c r="A99" s="1">
        <v>97</v>
      </c>
      <c r="B99" s="1">
        <f ca="1" t="shared" si="7"/>
        <v>6</v>
      </c>
      <c r="C99" s="1">
        <f ca="1" t="shared" si="7"/>
        <v>2</v>
      </c>
      <c r="D99" s="1">
        <f ca="1" t="shared" si="7"/>
        <v>6</v>
      </c>
      <c r="E99" s="1">
        <f ca="1" t="shared" si="7"/>
        <v>5</v>
      </c>
      <c r="F99" s="1">
        <f ca="1" t="shared" si="7"/>
        <v>6</v>
      </c>
      <c r="G99" s="1">
        <f ca="1" t="shared" si="7"/>
        <v>5</v>
      </c>
      <c r="H99" s="1">
        <f ca="1" t="shared" si="7"/>
        <v>3</v>
      </c>
      <c r="I99" s="1">
        <f ca="1" t="shared" si="7"/>
        <v>4</v>
      </c>
      <c r="J99" s="1">
        <f ca="1" t="shared" si="7"/>
        <v>5</v>
      </c>
      <c r="K99" s="1">
        <f ca="1" t="shared" si="7"/>
        <v>6</v>
      </c>
      <c r="L99" s="1">
        <f ca="1" t="shared" si="7"/>
        <v>4</v>
      </c>
      <c r="M99" s="1">
        <f ca="1" t="shared" si="7"/>
        <v>5</v>
      </c>
      <c r="N99" s="1">
        <f ca="1" t="shared" si="7"/>
        <v>2</v>
      </c>
      <c r="O99" s="1">
        <f ca="1" t="shared" si="7"/>
        <v>4</v>
      </c>
      <c r="P99" s="1">
        <f ca="1" t="shared" si="7"/>
        <v>5</v>
      </c>
      <c r="Q99" s="29"/>
    </row>
    <row r="100" spans="1:17" ht="15" customHeight="1">
      <c r="A100" s="1">
        <v>98</v>
      </c>
      <c r="B100" s="1">
        <f ca="1" t="shared" si="7"/>
        <v>1</v>
      </c>
      <c r="C100" s="1">
        <f ca="1" t="shared" si="7"/>
        <v>5</v>
      </c>
      <c r="D100" s="1">
        <f ca="1" t="shared" si="7"/>
        <v>5</v>
      </c>
      <c r="E100" s="1">
        <f ca="1" t="shared" si="7"/>
        <v>3</v>
      </c>
      <c r="F100" s="1">
        <f ca="1" t="shared" si="7"/>
        <v>5</v>
      </c>
      <c r="G100" s="1">
        <f ca="1" t="shared" si="7"/>
        <v>4</v>
      </c>
      <c r="H100" s="1">
        <f ca="1" t="shared" si="7"/>
        <v>5</v>
      </c>
      <c r="I100" s="1">
        <f ca="1" t="shared" si="7"/>
        <v>4</v>
      </c>
      <c r="J100" s="1">
        <f ca="1" t="shared" si="7"/>
        <v>5</v>
      </c>
      <c r="K100" s="1">
        <f ca="1" t="shared" si="7"/>
        <v>2</v>
      </c>
      <c r="L100" s="1">
        <f ca="1" t="shared" si="7"/>
        <v>4</v>
      </c>
      <c r="M100" s="1">
        <f ca="1" t="shared" si="7"/>
        <v>1</v>
      </c>
      <c r="N100" s="1">
        <f ca="1" t="shared" si="7"/>
        <v>4</v>
      </c>
      <c r="O100" s="1">
        <f ca="1" t="shared" si="7"/>
        <v>6</v>
      </c>
      <c r="P100" s="1">
        <f ca="1" t="shared" si="7"/>
        <v>6</v>
      </c>
      <c r="Q100" s="29"/>
    </row>
    <row r="101" spans="1:17" ht="15" customHeight="1">
      <c r="A101" s="1">
        <v>99</v>
      </c>
      <c r="B101" s="1">
        <f ca="1" t="shared" si="7"/>
        <v>4</v>
      </c>
      <c r="C101" s="1">
        <f ca="1" t="shared" si="7"/>
        <v>3</v>
      </c>
      <c r="D101" s="1">
        <f ca="1" t="shared" si="7"/>
        <v>1</v>
      </c>
      <c r="E101" s="1">
        <f ca="1" t="shared" si="7"/>
        <v>6</v>
      </c>
      <c r="F101" s="1">
        <f ca="1" t="shared" si="7"/>
        <v>6</v>
      </c>
      <c r="G101" s="1">
        <f ca="1" t="shared" si="7"/>
        <v>1</v>
      </c>
      <c r="H101" s="1">
        <f ca="1" t="shared" si="7"/>
        <v>5</v>
      </c>
      <c r="I101" s="1">
        <f ca="1" t="shared" si="7"/>
        <v>1</v>
      </c>
      <c r="J101" s="1">
        <f ca="1" t="shared" si="7"/>
        <v>2</v>
      </c>
      <c r="K101" s="1">
        <f ca="1" t="shared" si="7"/>
        <v>4</v>
      </c>
      <c r="L101" s="1">
        <f ca="1" t="shared" si="7"/>
        <v>2</v>
      </c>
      <c r="M101" s="1">
        <f ca="1" t="shared" si="7"/>
        <v>3</v>
      </c>
      <c r="N101" s="1">
        <f ca="1" t="shared" si="7"/>
        <v>2</v>
      </c>
      <c r="O101" s="1">
        <f ca="1" t="shared" si="7"/>
        <v>6</v>
      </c>
      <c r="P101" s="1">
        <f ca="1" t="shared" si="7"/>
        <v>6</v>
      </c>
      <c r="Q101" s="29"/>
    </row>
    <row r="102" spans="1:17" ht="15" customHeight="1">
      <c r="A102" s="1">
        <v>100</v>
      </c>
      <c r="B102" s="1">
        <f ca="1" t="shared" si="7"/>
        <v>6</v>
      </c>
      <c r="C102" s="1">
        <f ca="1" t="shared" si="7"/>
        <v>3</v>
      </c>
      <c r="D102" s="1">
        <f ca="1" t="shared" si="7"/>
        <v>1</v>
      </c>
      <c r="E102" s="1">
        <f ca="1" t="shared" si="7"/>
        <v>6</v>
      </c>
      <c r="F102" s="1">
        <f ca="1" t="shared" si="7"/>
        <v>2</v>
      </c>
      <c r="G102" s="1">
        <f ca="1" t="shared" si="7"/>
        <v>3</v>
      </c>
      <c r="H102" s="1">
        <f ca="1" t="shared" si="7"/>
        <v>2</v>
      </c>
      <c r="I102" s="1">
        <f ca="1" t="shared" si="7"/>
        <v>1</v>
      </c>
      <c r="J102" s="1">
        <f ca="1" t="shared" si="7"/>
        <v>3</v>
      </c>
      <c r="K102" s="1">
        <f ca="1" t="shared" si="7"/>
        <v>4</v>
      </c>
      <c r="L102" s="1">
        <f ca="1" t="shared" si="7"/>
        <v>1</v>
      </c>
      <c r="M102" s="1">
        <f ca="1" t="shared" si="7"/>
        <v>2</v>
      </c>
      <c r="N102" s="1">
        <f ca="1" t="shared" si="7"/>
        <v>2</v>
      </c>
      <c r="O102" s="1">
        <f ca="1" t="shared" si="7"/>
        <v>5</v>
      </c>
      <c r="P102" s="1">
        <f ca="1" t="shared" si="7"/>
        <v>2</v>
      </c>
      <c r="Q102" s="29"/>
    </row>
    <row r="103" spans="1:17" ht="24" customHeight="1">
      <c r="A103" s="5"/>
      <c r="B103" s="5"/>
      <c r="Q103" s="29"/>
    </row>
    <row r="104" spans="2:18" ht="52.5" customHeight="1">
      <c r="B104" s="33" t="s">
        <v>17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4" t="s">
        <v>18</v>
      </c>
      <c r="R104" s="34" t="s">
        <v>19</v>
      </c>
    </row>
    <row r="105" spans="1:18" ht="30.75" customHeight="1">
      <c r="A105" s="6" t="s">
        <v>0</v>
      </c>
      <c r="B105" s="8" t="s">
        <v>2</v>
      </c>
      <c r="C105" s="8" t="s">
        <v>3</v>
      </c>
      <c r="D105" s="8" t="s">
        <v>4</v>
      </c>
      <c r="E105" s="8" t="s">
        <v>5</v>
      </c>
      <c r="F105" s="8" t="s">
        <v>6</v>
      </c>
      <c r="G105" s="8" t="s">
        <v>7</v>
      </c>
      <c r="H105" s="8" t="s">
        <v>8</v>
      </c>
      <c r="I105" s="8" t="s">
        <v>9</v>
      </c>
      <c r="J105" s="8" t="s">
        <v>10</v>
      </c>
      <c r="K105" s="8" t="s">
        <v>11</v>
      </c>
      <c r="L105" s="8" t="s">
        <v>12</v>
      </c>
      <c r="M105" s="8" t="s">
        <v>13</v>
      </c>
      <c r="N105" s="8" t="s">
        <v>14</v>
      </c>
      <c r="O105" s="8" t="s">
        <v>15</v>
      </c>
      <c r="P105" s="8" t="s">
        <v>16</v>
      </c>
      <c r="Q105" s="34"/>
      <c r="R105" s="34"/>
    </row>
    <row r="106" spans="1:18" ht="15" customHeight="1">
      <c r="A106" s="26">
        <v>1</v>
      </c>
      <c r="B106" s="35">
        <f>COUNTIF(B$3:B$102,$A106)</f>
        <v>14</v>
      </c>
      <c r="C106" s="35">
        <f>COUNTIF(C$3:C$102,$A106)</f>
        <v>17</v>
      </c>
      <c r="D106" s="35">
        <f>COUNTIF(D$3:D$102,$A106)</f>
        <v>18</v>
      </c>
      <c r="E106" s="35">
        <f>COUNTIF(E$3:E$102,$A106)</f>
        <v>13</v>
      </c>
      <c r="F106" s="35">
        <f>COUNTIF(F$3:F$102,$A106)</f>
        <v>19</v>
      </c>
      <c r="G106" s="35">
        <f>COUNTIF(G$3:G$102,$A106)</f>
        <v>18</v>
      </c>
      <c r="H106" s="35">
        <f>COUNTIF(H$3:H$102,$A106)</f>
        <v>10</v>
      </c>
      <c r="I106" s="35">
        <f>COUNTIF(I$3:I$102,$A106)</f>
        <v>17</v>
      </c>
      <c r="J106" s="35">
        <f>COUNTIF(J$3:J$102,$A106)</f>
        <v>18</v>
      </c>
      <c r="K106" s="35">
        <f>COUNTIF(K$3:K$102,$A106)</f>
        <v>21</v>
      </c>
      <c r="L106" s="35">
        <f>COUNTIF(L$3:L$102,$A106)</f>
        <v>16</v>
      </c>
      <c r="M106" s="35">
        <f>COUNTIF(M$3:M$102,$A106)</f>
        <v>24</v>
      </c>
      <c r="N106" s="35">
        <f>COUNTIF(N$3:N$102,$A106)</f>
        <v>11</v>
      </c>
      <c r="O106" s="35">
        <f>COUNTIF(O$3:O$102,$A106)</f>
        <v>20</v>
      </c>
      <c r="P106" s="35">
        <f>COUNTIF(P$3:P$102,$A106)</f>
        <v>10</v>
      </c>
      <c r="Q106" s="38">
        <f>SUM(B106:P108)</f>
        <v>246</v>
      </c>
      <c r="R106" s="41">
        <f>Q106/$Q$124</f>
        <v>0.164</v>
      </c>
    </row>
    <row r="107" spans="1:18" ht="15" customHeight="1">
      <c r="A107" s="27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9"/>
      <c r="R107" s="42"/>
    </row>
    <row r="108" spans="1:18" ht="15" customHeight="1">
      <c r="A108" s="28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40"/>
      <c r="R108" s="43"/>
    </row>
    <row r="109" spans="1:18" ht="15" customHeight="1">
      <c r="A109" s="30">
        <v>2</v>
      </c>
      <c r="B109" s="35">
        <f>COUNTIF(B$3:B$102,$A109)</f>
        <v>20</v>
      </c>
      <c r="C109" s="35">
        <f>COUNTIF(C$3:C$102,$A109)</f>
        <v>18</v>
      </c>
      <c r="D109" s="35">
        <f>COUNTIF(D$3:D$102,$A109)</f>
        <v>21</v>
      </c>
      <c r="E109" s="35">
        <f>COUNTIF(E$3:E$102,$A109)</f>
        <v>18</v>
      </c>
      <c r="F109" s="35">
        <f>COUNTIF(F$3:F$102,$A109)</f>
        <v>17</v>
      </c>
      <c r="G109" s="35">
        <f>COUNTIF(G$3:G$102,$A109)</f>
        <v>19</v>
      </c>
      <c r="H109" s="35">
        <f>COUNTIF(H$3:H$102,$A109)</f>
        <v>20</v>
      </c>
      <c r="I109" s="35">
        <f>COUNTIF(I$3:I$102,$A109)</f>
        <v>21</v>
      </c>
      <c r="J109" s="35">
        <f>COUNTIF(J$3:J$102,$A109)</f>
        <v>16</v>
      </c>
      <c r="K109" s="35">
        <f>COUNTIF(K$3:K$102,$A109)</f>
        <v>13</v>
      </c>
      <c r="L109" s="35">
        <f>COUNTIF(L$3:L$102,$A109)</f>
        <v>20</v>
      </c>
      <c r="M109" s="35">
        <f>COUNTIF(M$3:M$102,$A109)</f>
        <v>13</v>
      </c>
      <c r="N109" s="35">
        <f>COUNTIF(N$3:N$102,$A109)</f>
        <v>20</v>
      </c>
      <c r="O109" s="35">
        <f>COUNTIF(O$3:O$102,$A109)</f>
        <v>9</v>
      </c>
      <c r="P109" s="35">
        <f>COUNTIF(P$3:P$102,$A109)</f>
        <v>12</v>
      </c>
      <c r="Q109" s="38">
        <f>SUM(B109:P111)</f>
        <v>257</v>
      </c>
      <c r="R109" s="41">
        <f>Q109/$Q$124</f>
        <v>0.17133333333333334</v>
      </c>
    </row>
    <row r="110" spans="1:18" ht="15" customHeight="1">
      <c r="A110" s="31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9"/>
      <c r="R110" s="42"/>
    </row>
    <row r="111" spans="1:18" ht="15" customHeight="1">
      <c r="A111" s="32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0"/>
      <c r="R111" s="43"/>
    </row>
    <row r="112" spans="1:18" ht="15" customHeight="1">
      <c r="A112" s="26">
        <v>3</v>
      </c>
      <c r="B112" s="35">
        <f>COUNTIF(B$3:B$102,$A112)</f>
        <v>16</v>
      </c>
      <c r="C112" s="35">
        <f>COUNTIF(C$3:C$102,$A112)</f>
        <v>21</v>
      </c>
      <c r="D112" s="35">
        <f>COUNTIF(D$3:D$102,$A112)</f>
        <v>13</v>
      </c>
      <c r="E112" s="35">
        <f>COUNTIF(E$3:E$102,$A112)</f>
        <v>18</v>
      </c>
      <c r="F112" s="35">
        <f>COUNTIF(F$3:F$102,$A112)</f>
        <v>11</v>
      </c>
      <c r="G112" s="35">
        <f>COUNTIF(G$3:G$102,$A112)</f>
        <v>11</v>
      </c>
      <c r="H112" s="35">
        <f>COUNTIF(H$3:H$102,$A112)</f>
        <v>16</v>
      </c>
      <c r="I112" s="35">
        <f>COUNTIF(I$3:I$102,$A112)</f>
        <v>19</v>
      </c>
      <c r="J112" s="35">
        <f>COUNTIF(J$3:J$102,$A112)</f>
        <v>13</v>
      </c>
      <c r="K112" s="35">
        <f>COUNTIF(K$3:K$102,$A112)</f>
        <v>14</v>
      </c>
      <c r="L112" s="35">
        <f>COUNTIF(L$3:L$102,$A112)</f>
        <v>14</v>
      </c>
      <c r="M112" s="35">
        <f>COUNTIF(M$3:M$102,$A112)</f>
        <v>21</v>
      </c>
      <c r="N112" s="35">
        <f>COUNTIF(N$3:N$102,$A112)</f>
        <v>18</v>
      </c>
      <c r="O112" s="35">
        <f>COUNTIF(O$3:O$102,$A112)</f>
        <v>20</v>
      </c>
      <c r="P112" s="35">
        <f>COUNTIF(P$3:P$102,$A112)</f>
        <v>17</v>
      </c>
      <c r="Q112" s="38">
        <f>SUM(B112:P114)</f>
        <v>242</v>
      </c>
      <c r="R112" s="41">
        <f>Q112/$Q$124</f>
        <v>0.16133333333333333</v>
      </c>
    </row>
    <row r="113" spans="1:18" ht="15" customHeight="1">
      <c r="A113" s="27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9"/>
      <c r="R113" s="42"/>
    </row>
    <row r="114" spans="1:18" ht="15" customHeight="1">
      <c r="A114" s="28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0"/>
      <c r="R114" s="43"/>
    </row>
    <row r="115" spans="1:18" ht="15" customHeight="1">
      <c r="A115" s="26">
        <v>4</v>
      </c>
      <c r="B115" s="35">
        <f>COUNTIF(B$3:B$102,$A115)</f>
        <v>14</v>
      </c>
      <c r="C115" s="35">
        <f>COUNTIF(C$3:C$102,$A115)</f>
        <v>15</v>
      </c>
      <c r="D115" s="35">
        <f>COUNTIF(D$3:D$102,$A115)</f>
        <v>12</v>
      </c>
      <c r="E115" s="35">
        <f>COUNTIF(E$3:E$102,$A115)</f>
        <v>12</v>
      </c>
      <c r="F115" s="35">
        <f>COUNTIF(F$3:F$102,$A115)</f>
        <v>19</v>
      </c>
      <c r="G115" s="35">
        <f>COUNTIF(G$3:G$102,$A115)</f>
        <v>22</v>
      </c>
      <c r="H115" s="35">
        <f>COUNTIF(H$3:H$102,$A115)</f>
        <v>19</v>
      </c>
      <c r="I115" s="35">
        <f>COUNTIF(I$3:I$102,$A115)</f>
        <v>16</v>
      </c>
      <c r="J115" s="35">
        <f>COUNTIF(J$3:J$102,$A115)</f>
        <v>19</v>
      </c>
      <c r="K115" s="35">
        <f>COUNTIF(K$3:K$102,$A115)</f>
        <v>20</v>
      </c>
      <c r="L115" s="35">
        <f>COUNTIF(L$3:L$102,$A115)</f>
        <v>15</v>
      </c>
      <c r="M115" s="35">
        <f>COUNTIF(M$3:M$102,$A115)</f>
        <v>11</v>
      </c>
      <c r="N115" s="35">
        <f>COUNTIF(N$3:N$102,$A115)</f>
        <v>14</v>
      </c>
      <c r="O115" s="35">
        <f>COUNTIF(O$3:O$102,$A115)</f>
        <v>15</v>
      </c>
      <c r="P115" s="35">
        <f>COUNTIF(P$3:P$102,$A115)</f>
        <v>16</v>
      </c>
      <c r="Q115" s="38">
        <f>SUM(B115:P117)</f>
        <v>239</v>
      </c>
      <c r="R115" s="41">
        <f>Q115/$Q$124</f>
        <v>0.15933333333333333</v>
      </c>
    </row>
    <row r="116" spans="1:18" ht="15" customHeight="1">
      <c r="A116" s="27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9"/>
      <c r="R116" s="42"/>
    </row>
    <row r="117" spans="1:18" ht="15" customHeight="1">
      <c r="A117" s="28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0"/>
      <c r="R117" s="43"/>
    </row>
    <row r="118" spans="1:18" ht="15" customHeight="1">
      <c r="A118" s="26">
        <v>5</v>
      </c>
      <c r="B118" s="35">
        <f>COUNTIF(B$3:B$102,$A118)</f>
        <v>23</v>
      </c>
      <c r="C118" s="35">
        <f>COUNTIF(C$3:C$102,$A118)</f>
        <v>12</v>
      </c>
      <c r="D118" s="35">
        <f>COUNTIF(D$3:D$102,$A118)</f>
        <v>17</v>
      </c>
      <c r="E118" s="35">
        <f>COUNTIF(E$3:E$102,$A118)</f>
        <v>18</v>
      </c>
      <c r="F118" s="35">
        <f>COUNTIF(F$3:F$102,$A118)</f>
        <v>19</v>
      </c>
      <c r="G118" s="35">
        <f>COUNTIF(G$3:G$102,$A118)</f>
        <v>18</v>
      </c>
      <c r="H118" s="35">
        <f>COUNTIF(H$3:H$102,$A118)</f>
        <v>19</v>
      </c>
      <c r="I118" s="35">
        <f>COUNTIF(I$3:I$102,$A118)</f>
        <v>10</v>
      </c>
      <c r="J118" s="35">
        <f>COUNTIF(J$3:J$102,$A118)</f>
        <v>15</v>
      </c>
      <c r="K118" s="35">
        <f>COUNTIF(K$3:K$102,$A118)</f>
        <v>15</v>
      </c>
      <c r="L118" s="35">
        <f>COUNTIF(L$3:L$102,$A118)</f>
        <v>16</v>
      </c>
      <c r="M118" s="35">
        <f>COUNTIF(M$3:M$102,$A118)</f>
        <v>10</v>
      </c>
      <c r="N118" s="35">
        <f>COUNTIF(N$3:N$102,$A118)</f>
        <v>14</v>
      </c>
      <c r="O118" s="35">
        <f>COUNTIF(O$3:O$102,$A118)</f>
        <v>15</v>
      </c>
      <c r="P118" s="35">
        <f>COUNTIF(P$3:P$102,$A118)</f>
        <v>27</v>
      </c>
      <c r="Q118" s="38">
        <f>SUM(B118:P120)</f>
        <v>248</v>
      </c>
      <c r="R118" s="41">
        <f>Q118/$Q$124</f>
        <v>0.16533333333333333</v>
      </c>
    </row>
    <row r="119" spans="1:18" ht="15" customHeight="1">
      <c r="A119" s="2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9"/>
      <c r="R119" s="42"/>
    </row>
    <row r="120" spans="1:18" ht="15" customHeight="1">
      <c r="A120" s="28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40"/>
      <c r="R120" s="43"/>
    </row>
    <row r="121" spans="1:18" ht="15" customHeight="1">
      <c r="A121" s="26">
        <v>6</v>
      </c>
      <c r="B121" s="35">
        <f>COUNTIF(B$3:B$102,$A121)</f>
        <v>13</v>
      </c>
      <c r="C121" s="35">
        <f>COUNTIF(C$3:C$102,$A121)</f>
        <v>17</v>
      </c>
      <c r="D121" s="35">
        <f>COUNTIF(D$3:D$102,$A121)</f>
        <v>19</v>
      </c>
      <c r="E121" s="35">
        <f>COUNTIF(E$3:E$102,$A121)</f>
        <v>21</v>
      </c>
      <c r="F121" s="35">
        <f>COUNTIF(F$3:F$102,$A121)</f>
        <v>15</v>
      </c>
      <c r="G121" s="35">
        <f>COUNTIF(G$3:G$102,$A121)</f>
        <v>12</v>
      </c>
      <c r="H121" s="35">
        <f>COUNTIF(H$3:H$102,$A121)</f>
        <v>16</v>
      </c>
      <c r="I121" s="35">
        <f>COUNTIF(I$3:I$102,$A121)</f>
        <v>17</v>
      </c>
      <c r="J121" s="35">
        <f>COUNTIF(J$3:J$102,$A121)</f>
        <v>19</v>
      </c>
      <c r="K121" s="35">
        <f>COUNTIF(K$3:K$102,$A121)</f>
        <v>17</v>
      </c>
      <c r="L121" s="35">
        <f>COUNTIF(L$3:L$102,$A121)</f>
        <v>19</v>
      </c>
      <c r="M121" s="35">
        <f>COUNTIF(M$3:M$102,$A121)</f>
        <v>21</v>
      </c>
      <c r="N121" s="35">
        <f>COUNTIF(N$3:N$102,$A121)</f>
        <v>23</v>
      </c>
      <c r="O121" s="35">
        <f>COUNTIF(O$3:O$102,$A121)</f>
        <v>21</v>
      </c>
      <c r="P121" s="35">
        <f>COUNTIF(P$3:P$102,$A121)</f>
        <v>18</v>
      </c>
      <c r="Q121" s="38">
        <f>SUM(B121:P123)</f>
        <v>268</v>
      </c>
      <c r="R121" s="41">
        <f>Q121/$Q$124</f>
        <v>0.17866666666666667</v>
      </c>
    </row>
    <row r="122" spans="1:18" ht="15" customHeight="1">
      <c r="A122" s="27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9"/>
      <c r="R122" s="42"/>
    </row>
    <row r="123" spans="1:18" ht="15" customHeight="1">
      <c r="A123" s="28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40"/>
      <c r="R123" s="43"/>
    </row>
    <row r="124" spans="2:18" ht="43.5" customHeight="1">
      <c r="B124" s="9">
        <f>SUM(B106:B123)</f>
        <v>100</v>
      </c>
      <c r="C124" s="9">
        <f aca="true" t="shared" si="8" ref="C124:R124">SUM(C106:C123)</f>
        <v>100</v>
      </c>
      <c r="D124" s="9">
        <f t="shared" si="8"/>
        <v>100</v>
      </c>
      <c r="E124" s="9">
        <f t="shared" si="8"/>
        <v>100</v>
      </c>
      <c r="F124" s="9">
        <f t="shared" si="8"/>
        <v>100</v>
      </c>
      <c r="G124" s="9">
        <f t="shared" si="8"/>
        <v>100</v>
      </c>
      <c r="H124" s="9">
        <f t="shared" si="8"/>
        <v>100</v>
      </c>
      <c r="I124" s="9">
        <f t="shared" si="8"/>
        <v>100</v>
      </c>
      <c r="J124" s="9">
        <f t="shared" si="8"/>
        <v>100</v>
      </c>
      <c r="K124" s="9">
        <f t="shared" si="8"/>
        <v>100</v>
      </c>
      <c r="L124" s="9">
        <f t="shared" si="8"/>
        <v>100</v>
      </c>
      <c r="M124" s="9">
        <f t="shared" si="8"/>
        <v>100</v>
      </c>
      <c r="N124" s="9">
        <f t="shared" si="8"/>
        <v>100</v>
      </c>
      <c r="O124" s="9">
        <f t="shared" si="8"/>
        <v>100</v>
      </c>
      <c r="P124" s="9">
        <f t="shared" si="8"/>
        <v>100</v>
      </c>
      <c r="Q124" s="9">
        <f t="shared" si="8"/>
        <v>1500</v>
      </c>
      <c r="R124" s="9">
        <f t="shared" si="8"/>
        <v>1</v>
      </c>
    </row>
  </sheetData>
  <sheetProtection/>
  <mergeCells count="117">
    <mergeCell ref="P121:P123"/>
    <mergeCell ref="Q121:Q123"/>
    <mergeCell ref="R121:R123"/>
    <mergeCell ref="J121:J123"/>
    <mergeCell ref="K121:K123"/>
    <mergeCell ref="L121:L123"/>
    <mergeCell ref="M121:M123"/>
    <mergeCell ref="N121:N123"/>
    <mergeCell ref="O121:O123"/>
    <mergeCell ref="L115:L117"/>
    <mergeCell ref="M115:M117"/>
    <mergeCell ref="R118:R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L118:L120"/>
    <mergeCell ref="M118:M120"/>
    <mergeCell ref="N118:N120"/>
    <mergeCell ref="O118:O120"/>
    <mergeCell ref="P118:P120"/>
    <mergeCell ref="Q118:Q120"/>
    <mergeCell ref="F118:F120"/>
    <mergeCell ref="G118:G120"/>
    <mergeCell ref="H118:H120"/>
    <mergeCell ref="I118:I120"/>
    <mergeCell ref="J118:J120"/>
    <mergeCell ref="K118:K120"/>
    <mergeCell ref="A118:A120"/>
    <mergeCell ref="B118:B120"/>
    <mergeCell ref="C118:C120"/>
    <mergeCell ref="D118:D120"/>
    <mergeCell ref="E118:E120"/>
    <mergeCell ref="H115:H117"/>
    <mergeCell ref="I115:I117"/>
    <mergeCell ref="J115:J117"/>
    <mergeCell ref="K115:K117"/>
    <mergeCell ref="I109:I111"/>
    <mergeCell ref="J109:J111"/>
    <mergeCell ref="K109:K111"/>
    <mergeCell ref="P112:P114"/>
    <mergeCell ref="Q112:Q114"/>
    <mergeCell ref="R112:R114"/>
    <mergeCell ref="A115:A117"/>
    <mergeCell ref="B115:B117"/>
    <mergeCell ref="C115:C117"/>
    <mergeCell ref="D115:D117"/>
    <mergeCell ref="E115:E117"/>
    <mergeCell ref="F115:F117"/>
    <mergeCell ref="G115:G117"/>
    <mergeCell ref="J112:J114"/>
    <mergeCell ref="K112:K114"/>
    <mergeCell ref="L112:L114"/>
    <mergeCell ref="M112:M114"/>
    <mergeCell ref="N112:N114"/>
    <mergeCell ref="O112:O114"/>
    <mergeCell ref="N115:N117"/>
    <mergeCell ref="O115:O117"/>
    <mergeCell ref="P115:P117"/>
    <mergeCell ref="Q115:Q117"/>
    <mergeCell ref="R115:R117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P106:P108"/>
    <mergeCell ref="Q106:Q108"/>
    <mergeCell ref="R106:R108"/>
    <mergeCell ref="A109:A111"/>
    <mergeCell ref="B109:B111"/>
    <mergeCell ref="C109:C111"/>
    <mergeCell ref="D109:D111"/>
    <mergeCell ref="E109:E111"/>
    <mergeCell ref="H106:H108"/>
    <mergeCell ref="I106:I108"/>
    <mergeCell ref="J106:J108"/>
    <mergeCell ref="K106:K108"/>
    <mergeCell ref="L106:L108"/>
    <mergeCell ref="M106:M108"/>
    <mergeCell ref="R109:R111"/>
    <mergeCell ref="L109:L111"/>
    <mergeCell ref="M109:M111"/>
    <mergeCell ref="N109:N111"/>
    <mergeCell ref="O109:O111"/>
    <mergeCell ref="P109:P111"/>
    <mergeCell ref="Q109:Q111"/>
    <mergeCell ref="F109:F111"/>
    <mergeCell ref="G109:G111"/>
    <mergeCell ref="H109:H111"/>
    <mergeCell ref="A106:A108"/>
    <mergeCell ref="B106:B108"/>
    <mergeCell ref="C106:C108"/>
    <mergeCell ref="D106:D108"/>
    <mergeCell ref="E106:E108"/>
    <mergeCell ref="F106:F108"/>
    <mergeCell ref="G106:G108"/>
    <mergeCell ref="N106:N108"/>
    <mergeCell ref="O106:O108"/>
    <mergeCell ref="Q4:Q6"/>
    <mergeCell ref="Q7:Q9"/>
    <mergeCell ref="Q10:Q12"/>
    <mergeCell ref="Q13:Q15"/>
    <mergeCell ref="Q16:Q18"/>
    <mergeCell ref="Q19:Q103"/>
    <mergeCell ref="B104:P104"/>
    <mergeCell ref="Q104:Q105"/>
    <mergeCell ref="R104:R10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Stéphane</cp:lastModifiedBy>
  <cp:lastPrinted>2012-01-05T13:36:57Z</cp:lastPrinted>
  <dcterms:created xsi:type="dcterms:W3CDTF">2012-01-04T23:48:52Z</dcterms:created>
  <dcterms:modified xsi:type="dcterms:W3CDTF">2012-01-12T11:47:16Z</dcterms:modified>
  <cp:category/>
  <cp:version/>
  <cp:contentType/>
  <cp:contentStatus/>
</cp:coreProperties>
</file>